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11340" windowHeight="9015" activeTab="4"/>
  </bookViews>
  <sheets>
    <sheet name="transect" sheetId="1" r:id="rId1"/>
    <sheet name="SS" sheetId="2" r:id="rId2"/>
    <sheet name="Seedlings" sheetId="3" r:id="rId3"/>
    <sheet name="dom_veg" sheetId="6" r:id="rId4"/>
    <sheet name="Soils" sheetId="4" r:id="rId5"/>
    <sheet name="soil_codes" sheetId="7" r:id="rId6"/>
    <sheet name="others" sheetId="5" r:id="rId7"/>
  </sheets>
  <definedNames>
    <definedName name="_xlnm._FilterDatabase" localSheetId="3" hidden="1">dom_veg!$A$1:$B$50</definedName>
    <definedName name="_xlnm._FilterDatabase" localSheetId="2" hidden="1">Seedlings!$A$1:$C$53</definedName>
    <definedName name="_xlnm._FilterDatabase" localSheetId="5" hidden="1">soil_codes!$A$1:$B$211</definedName>
    <definedName name="_xlnm._FilterDatabase" localSheetId="4">Soils!$A$1:$AD$191</definedName>
    <definedName name="_xlnm._FilterDatabase" localSheetId="1" hidden="1">SS!$A$1:$W$1189</definedName>
    <definedName name="_xlnm._FilterDatabase" localSheetId="0" hidden="1">transect!$A$1:$O$53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12" i="2" l="1"/>
  <c r="W1092" i="2"/>
  <c r="W703" i="2"/>
  <c r="W897" i="2"/>
  <c r="W344" i="2"/>
  <c r="W898" i="2"/>
  <c r="W345" i="2"/>
  <c r="W704" i="2"/>
  <c r="W832" i="2"/>
  <c r="W534" i="2"/>
  <c r="W1046" i="2"/>
  <c r="W104" i="2"/>
  <c r="W26" i="2"/>
  <c r="W213" i="2"/>
  <c r="W1109" i="2"/>
  <c r="W705" i="2"/>
  <c r="W706" i="2"/>
  <c r="W788" i="2"/>
  <c r="W365" i="2"/>
  <c r="W172" i="2"/>
  <c r="W667" i="2"/>
  <c r="W670" i="2"/>
  <c r="W243" i="2"/>
  <c r="W490" i="2"/>
  <c r="W105" i="2"/>
  <c r="W83" i="2"/>
  <c r="W37" i="2"/>
  <c r="W38" i="2"/>
  <c r="W45" i="2"/>
  <c r="W281" i="2"/>
  <c r="W39" i="2"/>
  <c r="W214" i="2"/>
  <c r="W84" i="2"/>
  <c r="W756" i="2"/>
  <c r="W215" i="2"/>
  <c r="W173" i="2"/>
  <c r="W27" i="2"/>
  <c r="W71" i="2"/>
  <c r="W28" i="2"/>
  <c r="W140" i="2"/>
  <c r="W72" i="2"/>
  <c r="W346" i="2"/>
  <c r="W141" i="2"/>
  <c r="W142" i="2"/>
  <c r="W216" i="2"/>
  <c r="W276" i="2"/>
  <c r="W277" i="2"/>
  <c r="W217" i="2"/>
  <c r="W40" i="2"/>
  <c r="W85" i="2"/>
  <c r="W1191" i="2"/>
  <c r="W924" i="2"/>
  <c r="W1258" i="2"/>
  <c r="W1093" i="2"/>
  <c r="W1179" i="2"/>
  <c r="W985" i="2"/>
  <c r="W1118" i="2"/>
  <c r="W789" i="2"/>
  <c r="W925" i="2"/>
  <c r="W1133" i="2"/>
  <c r="W899" i="2"/>
  <c r="W707" i="2"/>
  <c r="W900" i="2"/>
  <c r="W1200" i="2"/>
  <c r="W1134" i="2"/>
  <c r="W1141" i="2"/>
  <c r="W347" i="2"/>
  <c r="W404" i="2"/>
  <c r="W1052" i="2"/>
  <c r="W1023" i="2"/>
  <c r="W986" i="2"/>
  <c r="W1014" i="2"/>
  <c r="W1106" i="2"/>
  <c r="W708" i="2"/>
  <c r="W901" i="2"/>
  <c r="W744" i="2"/>
  <c r="W1015" i="2"/>
  <c r="W1201" i="2"/>
  <c r="W1095" i="2"/>
  <c r="W987" i="2"/>
  <c r="W1135" i="2"/>
  <c r="W1120" i="2"/>
  <c r="W1223" i="2"/>
  <c r="W29" i="2"/>
  <c r="W1234" i="2"/>
  <c r="W86" i="2"/>
  <c r="W73" i="2"/>
  <c r="W218" i="2"/>
  <c r="W535" i="2"/>
  <c r="W219" i="2"/>
  <c r="W745" i="2"/>
  <c r="W593" i="2"/>
  <c r="W1315" i="2"/>
  <c r="W74" i="2"/>
  <c r="W143" i="2"/>
  <c r="W87" i="2"/>
  <c r="W220" i="2"/>
  <c r="W1299" i="2"/>
  <c r="W1055" i="2"/>
  <c r="W996" i="2"/>
  <c r="W30" i="2"/>
  <c r="W746" i="2"/>
  <c r="W1108" i="2"/>
  <c r="W88" i="2"/>
  <c r="W221" i="2"/>
  <c r="W75" i="2"/>
  <c r="W478" i="2"/>
  <c r="W405" i="2"/>
  <c r="W594" i="2"/>
  <c r="W31" i="2"/>
  <c r="W536" i="2"/>
  <c r="W222" i="2"/>
  <c r="W479" i="2"/>
  <c r="W32" i="2"/>
  <c r="W76" i="2"/>
  <c r="W833" i="2"/>
  <c r="W790" i="2"/>
  <c r="W747" i="2"/>
  <c r="W537" i="2"/>
  <c r="W791" i="2"/>
  <c r="W902" i="2"/>
  <c r="W648" i="2"/>
  <c r="W1168" i="2"/>
  <c r="W709" i="2"/>
  <c r="W538" i="2"/>
  <c r="W144" i="2"/>
  <c r="W595" i="2"/>
  <c r="W596" i="2"/>
  <c r="W223" i="2"/>
  <c r="W597" i="2"/>
  <c r="W649" i="2"/>
  <c r="W539" i="2"/>
  <c r="W1241" i="2"/>
  <c r="W1274" i="2"/>
  <c r="W406" i="2"/>
  <c r="W289" i="2"/>
  <c r="W650" i="2"/>
  <c r="W278" i="2"/>
  <c r="W145" i="2"/>
  <c r="W598" i="2"/>
  <c r="W540" i="2"/>
  <c r="W864" i="2"/>
  <c r="W994" i="2"/>
  <c r="W33" i="2"/>
  <c r="W146" i="2"/>
  <c r="W1107" i="2"/>
  <c r="W77" i="2"/>
  <c r="W1136" i="2"/>
  <c r="W227" i="2"/>
  <c r="W1169" i="2"/>
  <c r="W228" i="2"/>
  <c r="W710" i="2"/>
  <c r="W147" i="2"/>
  <c r="W34" i="2"/>
  <c r="J205" i="4"/>
  <c r="J206" i="4"/>
  <c r="J207" i="4"/>
  <c r="J208" i="4"/>
  <c r="J209" i="4"/>
  <c r="J210" i="4"/>
  <c r="J204" i="4"/>
  <c r="W226" i="2" l="1"/>
  <c r="W543" i="2" l="1"/>
  <c r="W290" i="2"/>
  <c r="W662" i="2"/>
  <c r="W576" i="2"/>
  <c r="W968" i="2"/>
  <c r="W1126" i="2"/>
  <c r="W736" i="2"/>
  <c r="W1082" i="2"/>
  <c r="W1099" i="2"/>
  <c r="W915" i="2"/>
  <c r="W773" i="2"/>
  <c r="W850" i="2"/>
  <c r="W390" i="2"/>
  <c r="W851" i="2"/>
  <c r="W577" i="2"/>
  <c r="W266" i="2"/>
  <c r="W688" i="2"/>
  <c r="W518" i="2"/>
  <c r="W634" i="2"/>
  <c r="W391" i="2"/>
  <c r="W1001" i="2"/>
  <c r="W519" i="2"/>
  <c r="W326" i="2"/>
  <c r="W1309" i="2"/>
  <c r="W456" i="2"/>
  <c r="W520" i="2"/>
  <c r="W1083" i="2"/>
  <c r="W982" i="2"/>
  <c r="W896" i="2"/>
  <c r="W831" i="2"/>
  <c r="W1072" i="2"/>
  <c r="W1013" i="2"/>
  <c r="W928" i="2"/>
  <c r="W529" i="2"/>
  <c r="W1044" i="2"/>
  <c r="W774" i="2"/>
  <c r="W327" i="2"/>
  <c r="W198" i="2"/>
  <c r="W1084" i="2"/>
  <c r="W199" i="2"/>
  <c r="W200" i="2"/>
  <c r="W457" i="2"/>
  <c r="W689" i="2"/>
  <c r="W392" i="2"/>
  <c r="W578" i="2"/>
  <c r="W579" i="2"/>
  <c r="W884" i="2"/>
  <c r="W52" i="2"/>
  <c r="W1181" i="2"/>
  <c r="W1243" i="2"/>
  <c r="W1077" i="2"/>
  <c r="W956" i="2"/>
  <c r="W1180" i="2"/>
  <c r="W993" i="2"/>
  <c r="W1073" i="2"/>
  <c r="W1024" i="2"/>
  <c r="W1227" i="2"/>
  <c r="W754" i="2"/>
  <c r="W1235" i="2"/>
  <c r="W713" i="2"/>
  <c r="W1224" i="2"/>
  <c r="W549" i="2"/>
  <c r="W207" i="2"/>
  <c r="W340" i="2"/>
  <c r="W136" i="2"/>
  <c r="W480" i="2"/>
  <c r="W64" i="2"/>
  <c r="W843" i="2"/>
  <c r="W1214" i="2"/>
  <c r="W553" i="2"/>
  <c r="W653" i="2"/>
  <c r="W908" i="2"/>
  <c r="W1025" i="2"/>
  <c r="W863" i="2"/>
  <c r="W224" i="2"/>
  <c r="W654" i="2"/>
  <c r="W488" i="2"/>
  <c r="W149" i="2"/>
  <c r="W367" i="2"/>
  <c r="W287" i="2"/>
  <c r="W131" i="2"/>
  <c r="W271" i="2"/>
  <c r="W497" i="2"/>
  <c r="W724" i="2"/>
  <c r="W1119" i="2"/>
  <c r="W652" i="2"/>
  <c r="W1121" i="2"/>
  <c r="W366" i="2"/>
  <c r="W702" i="2"/>
  <c r="W793" i="2"/>
  <c r="W412" i="2"/>
  <c r="W844" i="2"/>
  <c r="W19" i="2"/>
  <c r="W63" i="2"/>
  <c r="W1003" i="2"/>
  <c r="W581" i="2"/>
  <c r="W524" i="2"/>
  <c r="W722" i="2"/>
  <c r="W752" i="2"/>
  <c r="W582" i="2"/>
  <c r="W334" i="2"/>
  <c r="W827" i="2"/>
  <c r="W461" i="2"/>
  <c r="W462" i="2"/>
  <c r="W583" i="2"/>
  <c r="W463" i="2"/>
  <c r="W637" i="2"/>
  <c r="W464" i="2"/>
  <c r="W638" i="2"/>
  <c r="W584" i="2"/>
  <c r="W639" i="2"/>
  <c r="W711" i="2"/>
  <c r="W887" i="2"/>
  <c r="W585" i="2"/>
  <c r="W1051" i="2"/>
  <c r="W465" i="2"/>
  <c r="W160" i="2"/>
  <c r="W20" i="2"/>
  <c r="W349" i="2"/>
  <c r="W718" i="2"/>
  <c r="W121" i="2"/>
  <c r="W58" i="2"/>
  <c r="W14" i="2"/>
  <c r="W1028" i="2"/>
  <c r="W939" i="2"/>
  <c r="W814" i="2"/>
  <c r="W614" i="2"/>
  <c r="W1284" i="2"/>
  <c r="W1314" i="2"/>
  <c r="P140" i="4" l="1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W411" i="2" l="1"/>
  <c r="W885" i="2"/>
  <c r="W1271" i="2"/>
  <c r="W852" i="2"/>
  <c r="W393" i="2"/>
  <c r="W775" i="2"/>
  <c r="W1031" i="2"/>
  <c r="W737" i="2"/>
  <c r="W776" i="2"/>
  <c r="W934" i="2"/>
  <c r="W873" i="2"/>
  <c r="W807" i="2"/>
  <c r="W602" i="2"/>
  <c r="W1057" i="2"/>
  <c r="W888" i="2"/>
  <c r="W1272" i="2"/>
  <c r="W1328" i="2"/>
  <c r="W692" i="2"/>
  <c r="W1058" i="2"/>
  <c r="W779" i="2"/>
  <c r="W1059" i="2"/>
  <c r="W1060" i="2"/>
  <c r="W995" i="2"/>
  <c r="W886" i="2"/>
  <c r="W806" i="2"/>
  <c r="W1186" i="2"/>
  <c r="W1261" i="2"/>
  <c r="W1323" i="2"/>
  <c r="W1300" i="2"/>
  <c r="W1019" i="2"/>
  <c r="W805" i="2"/>
  <c r="W17" i="2"/>
  <c r="W99" i="2"/>
  <c r="W416" i="2"/>
  <c r="W874" i="2"/>
  <c r="W3" i="2"/>
  <c r="W425" i="2"/>
  <c r="W394" i="2"/>
  <c r="W1262" i="2"/>
  <c r="W1127" i="2"/>
  <c r="W1230" i="2"/>
  <c r="W1218" i="2"/>
  <c r="W1148" i="2"/>
  <c r="W1263" i="2"/>
  <c r="W1173" i="2"/>
  <c r="W965" i="2"/>
  <c r="W530" i="2"/>
  <c r="W714" i="2"/>
  <c r="W910" i="2"/>
  <c r="W1211" i="2"/>
  <c r="W342" i="2"/>
  <c r="W111" i="2"/>
  <c r="W665" i="2"/>
  <c r="W184" i="2"/>
  <c r="W1187" i="2"/>
  <c r="W1237" i="2"/>
  <c r="W1244" i="2"/>
  <c r="W971" i="2"/>
  <c r="W640" i="2"/>
  <c r="W1075" i="2"/>
  <c r="W836" i="2"/>
  <c r="W1022" i="2"/>
  <c r="W837" i="2"/>
  <c r="W802" i="2"/>
  <c r="W755" i="2"/>
  <c r="W599" i="2"/>
  <c r="W482" i="2"/>
  <c r="W531" i="2"/>
  <c r="W983" i="2"/>
  <c r="W18" i="2"/>
  <c r="W81" i="2"/>
  <c r="W36" i="2"/>
  <c r="W1256" i="2"/>
  <c r="W911" i="2"/>
  <c r="W495" i="2"/>
  <c r="W483" i="2"/>
  <c r="W489" i="2"/>
  <c r="W292" i="2"/>
  <c r="W1207" i="2"/>
  <c r="W1264" i="2"/>
  <c r="W1212" i="2"/>
  <c r="W1265" i="2"/>
  <c r="W351" i="2"/>
  <c r="W108" i="2"/>
  <c r="W1296" i="2"/>
  <c r="W1215" i="2"/>
  <c r="W183" i="2"/>
  <c r="W780" i="2"/>
  <c r="W1004" i="2"/>
  <c r="W853" i="2"/>
  <c r="W418" i="2"/>
  <c r="W492" i="2"/>
  <c r="W156" i="2"/>
  <c r="W753" i="2"/>
  <c r="W1174" i="2"/>
  <c r="W1297" i="2"/>
  <c r="W59" i="2"/>
  <c r="W60" i="2"/>
  <c r="W870" i="2"/>
  <c r="W291" i="2"/>
  <c r="W303" i="2"/>
  <c r="W1100" i="2"/>
  <c r="W1236" i="2"/>
  <c r="W641" i="2"/>
  <c r="W957" i="2"/>
  <c r="W781" i="2"/>
  <c r="W1085" i="2"/>
  <c r="W972" i="2"/>
  <c r="W466" i="2"/>
  <c r="W1226" i="2"/>
  <c r="W1157" i="2"/>
  <c r="W973" i="2"/>
  <c r="W1016" i="2"/>
  <c r="W839" i="2"/>
  <c r="W470" i="2"/>
  <c r="W43" i="2"/>
  <c r="W794" i="2"/>
  <c r="W663" i="2"/>
  <c r="W932" i="2"/>
  <c r="W89" i="2"/>
  <c r="W242" i="2"/>
  <c r="W44" i="2"/>
  <c r="W162" i="2"/>
  <c r="W13" i="2"/>
  <c r="W945" i="2"/>
  <c r="W525" i="2"/>
  <c r="W1086" i="2"/>
  <c r="W1188" i="2"/>
  <c r="W1170" i="2"/>
  <c r="W1128" i="2"/>
  <c r="W642" i="2"/>
  <c r="W1087" i="2"/>
  <c r="W494" i="2"/>
  <c r="W750" i="2"/>
  <c r="W931" i="2"/>
  <c r="W471" i="2"/>
  <c r="W407" i="2"/>
  <c r="W792" i="2"/>
  <c r="W1074" i="2"/>
  <c r="W907" i="2"/>
  <c r="W460" i="2"/>
  <c r="W917" i="2"/>
  <c r="W1026" i="2"/>
  <c r="W330" i="2"/>
  <c r="W854" i="2"/>
  <c r="W961" i="2"/>
  <c r="W1250" i="2"/>
  <c r="W204" i="2"/>
  <c r="W280" i="2"/>
  <c r="W605" i="2"/>
  <c r="W421" i="2"/>
  <c r="W234" i="2"/>
  <c r="W368" i="2"/>
  <c r="W157" i="2"/>
  <c r="W1228" i="2"/>
  <c r="W739" i="2"/>
  <c r="W960" i="2"/>
  <c r="W360" i="2"/>
  <c r="W1196" i="2"/>
  <c r="W1231" i="2"/>
  <c r="W1061" i="2"/>
  <c r="W782" i="2"/>
  <c r="W1286" i="2"/>
  <c r="W158" i="2"/>
  <c r="W293" i="2"/>
  <c r="W541" i="2"/>
  <c r="W424" i="2"/>
  <c r="W472" i="2"/>
  <c r="W550" i="2"/>
  <c r="W304" i="2"/>
  <c r="W102" i="2"/>
  <c r="W25" i="2"/>
  <c r="W166" i="2"/>
  <c r="W636" i="2"/>
  <c r="W740" i="2"/>
  <c r="W1138" i="2"/>
  <c r="W1232" i="2"/>
  <c r="W1129" i="2"/>
  <c r="W1035" i="2"/>
  <c r="W946" i="2"/>
  <c r="W1164" i="2"/>
  <c r="W2" i="2"/>
  <c r="W35" i="2"/>
  <c r="W4" i="2"/>
  <c r="W580" i="2"/>
  <c r="W1238" i="2"/>
  <c r="W1165" i="2"/>
  <c r="W889" i="2"/>
  <c r="W420" i="2"/>
  <c r="W600" i="2"/>
  <c r="W532" i="2"/>
  <c r="W414" i="2"/>
  <c r="W947" i="2"/>
  <c r="W1005" i="2"/>
  <c r="W586" i="2"/>
  <c r="W741" i="2"/>
  <c r="W408" i="2"/>
  <c r="W305" i="2"/>
  <c r="W606" i="2"/>
  <c r="W409" i="2"/>
  <c r="W484" i="2"/>
  <c r="W601" i="2"/>
  <c r="W783" i="2"/>
  <c r="W974" i="2"/>
  <c r="W643" i="2"/>
  <c r="W359" i="2"/>
  <c r="W473" i="2"/>
  <c r="W352" i="2"/>
  <c r="W5" i="2"/>
  <c r="W1149" i="2"/>
  <c r="W1219" i="2"/>
  <c r="W1006" i="2"/>
  <c r="W399" i="2"/>
  <c r="W526" i="2"/>
  <c r="W712" i="2"/>
  <c r="W948" i="2"/>
  <c r="W1036" i="2"/>
  <c r="W1037" i="2"/>
  <c r="W1115" i="2"/>
  <c r="W1038" i="2"/>
  <c r="W362" i="2"/>
  <c r="W1220" i="2"/>
  <c r="W1302" i="2"/>
  <c r="W1150" i="2"/>
  <c r="W6" i="2"/>
  <c r="W1259" i="2"/>
  <c r="W828" i="2"/>
  <c r="W1229" i="2"/>
  <c r="W78" i="2"/>
  <c r="W1151" i="2"/>
  <c r="W784" i="2"/>
  <c r="W949" i="2"/>
  <c r="W693" i="2"/>
  <c r="W1266" i="2"/>
  <c r="W252" i="2"/>
  <c r="W694" i="2"/>
  <c r="W1062" i="2"/>
  <c r="W1007" i="2"/>
  <c r="W1239" i="2"/>
  <c r="W860" i="2"/>
  <c r="W7" i="2"/>
  <c r="W8" i="2"/>
  <c r="W295" i="2"/>
  <c r="W1053" i="2"/>
  <c r="W254" i="2"/>
  <c r="W10" i="2"/>
  <c r="W186" i="2"/>
  <c r="W311" i="2"/>
  <c r="W112" i="2"/>
  <c r="W187" i="2"/>
  <c r="W53" i="2"/>
  <c r="W113" i="2"/>
  <c r="W188" i="2"/>
  <c r="W54" i="2"/>
  <c r="W11" i="2"/>
  <c r="W12" i="2"/>
  <c r="W189" i="2"/>
  <c r="W190" i="2"/>
  <c r="W255" i="2"/>
  <c r="W191" i="2"/>
  <c r="W1114" i="2"/>
  <c r="W57" i="2"/>
  <c r="W434" i="2"/>
  <c r="W1251" i="2"/>
  <c r="W1245" i="2"/>
  <c r="W1279" i="2"/>
  <c r="W1252" i="2"/>
  <c r="W1101" i="2"/>
  <c r="W1063" i="2"/>
  <c r="W1285" i="2"/>
  <c r="W1310" i="2"/>
  <c r="W1318" i="2"/>
  <c r="W1280" i="2"/>
  <c r="W268" i="2"/>
  <c r="W591" i="2"/>
  <c r="W723" i="2"/>
  <c r="W167" i="2"/>
  <c r="W123" i="2"/>
  <c r="W124" i="2"/>
  <c r="W95" i="2"/>
  <c r="W154" i="2"/>
  <c r="W15" i="2"/>
  <c r="W155" i="2"/>
  <c r="W233" i="2"/>
  <c r="W647" i="2"/>
  <c r="W96" i="2"/>
  <c r="W41" i="2"/>
  <c r="W800" i="2"/>
  <c r="W866" i="2"/>
  <c r="W1192" i="2"/>
  <c r="W21" i="2"/>
  <c r="W65" i="2"/>
  <c r="W101" i="2"/>
  <c r="W132" i="2"/>
  <c r="W66" i="2"/>
  <c r="W209" i="2"/>
  <c r="W133" i="2"/>
  <c r="W47" i="2"/>
  <c r="W1123" i="2"/>
  <c r="W1080" i="2"/>
  <c r="W1206" i="2"/>
  <c r="W1182" i="2"/>
  <c r="W563" i="2"/>
  <c r="W615" i="2"/>
  <c r="W616" i="2"/>
  <c r="W564" i="2"/>
  <c r="W374" i="2"/>
  <c r="W941" i="2"/>
  <c r="W565" i="2"/>
  <c r="W435" i="2"/>
  <c r="W927" i="2"/>
  <c r="W506" i="2"/>
  <c r="W256" i="2"/>
  <c r="W815" i="2"/>
  <c r="W677" i="2"/>
  <c r="W678" i="2"/>
  <c r="W816" i="2"/>
  <c r="W936" i="2"/>
  <c r="W909" i="2"/>
  <c r="W481" i="2"/>
  <c r="W796" i="2"/>
  <c r="W795" i="2"/>
  <c r="W201" i="2"/>
  <c r="W1329" i="2"/>
  <c r="W1334" i="2"/>
  <c r="W1322" i="2"/>
  <c r="W1313" i="2"/>
  <c r="W1276" i="2"/>
  <c r="W286" i="2"/>
  <c r="W90" i="2"/>
  <c r="W419" i="2"/>
  <c r="W1294" i="2"/>
  <c r="W467" i="2"/>
  <c r="W1152" i="2"/>
  <c r="W335" i="2"/>
  <c r="W1267" i="2"/>
  <c r="W1307" i="2"/>
  <c r="W1246" i="2"/>
  <c r="W1326" i="2"/>
  <c r="W1290" i="2"/>
  <c r="W1303" i="2"/>
  <c r="W1327" i="2"/>
  <c r="W42" i="2"/>
  <c r="W125" i="2"/>
  <c r="W1159" i="2"/>
  <c r="W487" i="2"/>
  <c r="W871" i="2"/>
  <c r="W798" i="2"/>
  <c r="W46" i="2"/>
  <c r="W357" i="2"/>
  <c r="W1160" i="2"/>
  <c r="W608" i="2"/>
  <c r="W609" i="2"/>
  <c r="W604" i="2"/>
  <c r="W299" i="2"/>
  <c r="W300" i="2"/>
  <c r="W350" i="2"/>
  <c r="W91" i="2"/>
  <c r="W493" i="2"/>
  <c r="W79" i="2"/>
  <c r="W288" i="2"/>
  <c r="W236" i="2"/>
  <c r="W80" i="2"/>
  <c r="W656" i="2"/>
  <c r="W176" i="2"/>
  <c r="W730" i="2"/>
  <c r="W731" i="2"/>
  <c r="W881" i="2"/>
  <c r="W617" i="2"/>
  <c r="W913" i="2"/>
  <c r="W426" i="2"/>
  <c r="W93" i="2"/>
  <c r="W331" i="2"/>
  <c r="W153" i="2"/>
  <c r="W202" i="2"/>
  <c r="W148" i="2"/>
  <c r="W332" i="2"/>
  <c r="W279" i="2"/>
  <c r="W1268" i="2"/>
  <c r="W1208" i="2"/>
  <c r="W1247" i="2"/>
  <c r="W1233" i="2"/>
  <c r="W890" i="2"/>
  <c r="W1130" i="2"/>
  <c r="W1189" i="2"/>
  <c r="W1163" i="2"/>
  <c r="W658" i="2"/>
  <c r="W333" i="2"/>
  <c r="W203" i="2"/>
  <c r="W94" i="2"/>
  <c r="W240" i="2"/>
  <c r="W356" i="2"/>
  <c r="W282" i="2"/>
  <c r="W797" i="2"/>
  <c r="W1304" i="2"/>
  <c r="W1311" i="2"/>
  <c r="W1298" i="2"/>
  <c r="W1269" i="2"/>
  <c r="W1287" i="2"/>
  <c r="W903" i="2"/>
  <c r="W369" i="2"/>
  <c r="W61" i="2"/>
  <c r="W241" i="2"/>
  <c r="W1143" i="2"/>
  <c r="W1050" i="2"/>
  <c r="W163" i="2"/>
  <c r="W239" i="2"/>
  <c r="W690" i="2"/>
  <c r="W691" i="2"/>
  <c r="W1217" i="2"/>
  <c r="W1147" i="2"/>
  <c r="W916" i="2"/>
  <c r="W1324" i="2"/>
  <c r="W1008" i="2"/>
  <c r="W1166" i="2"/>
  <c r="W370" i="2"/>
  <c r="W177" i="2"/>
  <c r="W306" i="2"/>
  <c r="W428" i="2"/>
  <c r="W247" i="2"/>
  <c r="W725" i="2"/>
  <c r="W178" i="2"/>
  <c r="W106" i="2"/>
  <c r="W179" i="2"/>
  <c r="W107" i="2"/>
  <c r="W248" i="2"/>
  <c r="W498" i="2"/>
  <c r="W966" i="2"/>
  <c r="W307" i="2"/>
  <c r="W371" i="2"/>
  <c r="W808" i="2"/>
  <c r="W249" i="2"/>
  <c r="W610" i="2"/>
  <c r="W912" i="2"/>
  <c r="W809" i="2"/>
  <c r="W429" i="2"/>
  <c r="W499" i="2"/>
  <c r="W810" i="2"/>
  <c r="W308" i="2"/>
  <c r="W671" i="2"/>
  <c r="W250" i="2"/>
  <c r="W757" i="2"/>
  <c r="W500" i="2"/>
  <c r="W501" i="2"/>
  <c r="W799" i="2"/>
  <c r="W672" i="2"/>
  <c r="W556" i="2"/>
  <c r="W502" i="2"/>
  <c r="W503" i="2"/>
  <c r="W673" i="2"/>
  <c r="W417" i="2"/>
  <c r="W504" i="2"/>
  <c r="W1205" i="2"/>
  <c r="W657" i="2"/>
  <c r="W557" i="2"/>
  <c r="W430" i="2"/>
  <c r="W558" i="2"/>
  <c r="W559" i="2"/>
  <c r="W48" i="2"/>
  <c r="W164" i="2"/>
  <c r="W49" i="2"/>
  <c r="W185" i="2"/>
  <c r="W150" i="2"/>
  <c r="W92" i="2"/>
  <c r="W1102" i="2"/>
  <c r="W1088" i="2"/>
  <c r="W1089" i="2"/>
  <c r="W950" i="2"/>
  <c r="W1308" i="2"/>
  <c r="W975" i="2"/>
  <c r="W1009" i="2"/>
  <c r="W976" i="2"/>
  <c r="W485" i="2"/>
  <c r="W348" i="2"/>
  <c r="W547" i="2"/>
  <c r="W803" i="2"/>
  <c r="W835" i="2"/>
  <c r="W838" i="2"/>
  <c r="W475" i="2"/>
  <c r="W237" i="2"/>
  <c r="W607" i="2"/>
  <c r="W229" i="2"/>
  <c r="W269" i="2"/>
  <c r="W100" i="2"/>
  <c r="W1209" i="2"/>
  <c r="W1122" i="2"/>
  <c r="W963" i="2"/>
  <c r="W944" i="2"/>
  <c r="W1002" i="2"/>
  <c r="W869" i="2"/>
  <c r="W969" i="2"/>
  <c r="W970" i="2"/>
  <c r="W824" i="2"/>
  <c r="W1032" i="2"/>
  <c r="W1033" i="2"/>
  <c r="W400" i="2"/>
  <c r="W1330" i="2"/>
  <c r="W1103" i="2"/>
  <c r="W1116" i="2"/>
  <c r="W1167" i="2"/>
  <c r="W1153" i="2"/>
  <c r="W1291" i="2"/>
  <c r="W468" i="2"/>
  <c r="W1090" i="2"/>
  <c r="W1064" i="2"/>
  <c r="W1104" i="2"/>
  <c r="W1225" i="2"/>
  <c r="W1301" i="2"/>
  <c r="W1154" i="2"/>
  <c r="W1190" i="2"/>
  <c r="W1175" i="2"/>
  <c r="W168" i="2"/>
  <c r="W62" i="2"/>
  <c r="W415" i="2"/>
  <c r="W358" i="2"/>
  <c r="W984" i="2"/>
  <c r="W151" i="2"/>
  <c r="W253" i="2"/>
  <c r="W587" i="2"/>
  <c r="W937" i="2"/>
  <c r="W336" i="2"/>
  <c r="W588" i="2"/>
  <c r="W695" i="2"/>
  <c r="W1039" i="2"/>
  <c r="W1111" i="2"/>
  <c r="W958" i="2"/>
  <c r="W977" i="2"/>
  <c r="W1140" i="2"/>
  <c r="W1288" i="2"/>
  <c r="W978" i="2"/>
  <c r="W1131" i="2"/>
  <c r="W589" i="2"/>
  <c r="W829" i="2"/>
  <c r="W337" i="2"/>
  <c r="W1197" i="2"/>
  <c r="W469" i="2"/>
  <c r="W1105" i="2"/>
  <c r="W1010" i="2"/>
  <c r="W855" i="2"/>
  <c r="W696" i="2"/>
  <c r="W697" i="2"/>
  <c r="W1257" i="2"/>
  <c r="W1065" i="2"/>
  <c r="W1040" i="2"/>
  <c r="W742" i="2"/>
  <c r="W918" i="2"/>
  <c r="W159" i="2"/>
  <c r="W486" i="2"/>
  <c r="W872" i="2"/>
  <c r="W842" i="2"/>
  <c r="W905" i="2"/>
  <c r="W477" i="2"/>
  <c r="W760" i="2"/>
  <c r="W1029" i="2"/>
  <c r="W1249" i="2"/>
  <c r="W940" i="2"/>
  <c r="W1144" i="2"/>
  <c r="W879" i="2"/>
  <c r="W1079" i="2"/>
  <c r="W1030" i="2"/>
  <c r="W1000" i="2"/>
  <c r="W436" i="2"/>
  <c r="W375" i="2"/>
  <c r="W914" i="2"/>
  <c r="W437" i="2"/>
  <c r="W618" i="2"/>
  <c r="W566" i="2"/>
  <c r="W438" i="2"/>
  <c r="W1054" i="2"/>
  <c r="W882" i="2"/>
  <c r="W257" i="2"/>
  <c r="W942" i="2"/>
  <c r="W679" i="2"/>
  <c r="W846" i="2"/>
  <c r="W619" i="2"/>
  <c r="W883" i="2"/>
  <c r="W376" i="2"/>
  <c r="W967" i="2"/>
  <c r="W761" i="2"/>
  <c r="W817" i="2"/>
  <c r="W818" i="2"/>
  <c r="W762" i="2"/>
  <c r="W439" i="2"/>
  <c r="W680" i="2"/>
  <c r="W507" i="2"/>
  <c r="W1312" i="2"/>
  <c r="W1316" i="2"/>
  <c r="W1273" i="2"/>
  <c r="W1295" i="2"/>
  <c r="W923" i="2"/>
  <c r="W1292" i="2"/>
  <c r="W50" i="2"/>
  <c r="W152" i="2"/>
  <c r="W165" i="2"/>
  <c r="W1332" i="2"/>
  <c r="W1240" i="2"/>
  <c r="W1117" i="2"/>
  <c r="W1317" i="2"/>
  <c r="W1198" i="2"/>
  <c r="W1155" i="2"/>
  <c r="W1333" i="2"/>
  <c r="W1253" i="2"/>
  <c r="W1221" i="2"/>
  <c r="W1320" i="2"/>
  <c r="W527" i="2"/>
  <c r="W294" i="2"/>
  <c r="W491" i="2"/>
  <c r="W668" i="2"/>
  <c r="W868" i="2"/>
  <c r="W592" i="2"/>
  <c r="W225" i="2"/>
  <c r="W284" i="2"/>
  <c r="W1137" i="2"/>
  <c r="W1161" i="2"/>
  <c r="W698" i="2"/>
  <c r="W338" i="2"/>
  <c r="W1066" i="2"/>
  <c r="W401" i="2"/>
  <c r="W919" i="2"/>
  <c r="W856" i="2"/>
  <c r="W1018" i="2"/>
  <c r="W1306" i="2"/>
  <c r="W1067" i="2"/>
  <c r="W920" i="2"/>
  <c r="W857" i="2"/>
  <c r="W644" i="2"/>
  <c r="W858" i="2"/>
  <c r="W590" i="2"/>
  <c r="W1094" i="2"/>
  <c r="W998" i="2"/>
  <c r="W1011" i="2"/>
  <c r="W528" i="2"/>
  <c r="W402" i="2"/>
  <c r="W830" i="2"/>
  <c r="W979" i="2"/>
  <c r="W785" i="2"/>
  <c r="W1091" i="2"/>
  <c r="W699" i="2"/>
  <c r="W1171" i="2"/>
  <c r="W951" i="2"/>
  <c r="W891" i="2"/>
  <c r="W1176" i="2"/>
  <c r="W786" i="2"/>
  <c r="W1041" i="2"/>
  <c r="W980" i="2"/>
  <c r="W892" i="2"/>
  <c r="W645" i="2"/>
  <c r="W893" i="2"/>
  <c r="W1045" i="2"/>
  <c r="W861" i="2"/>
  <c r="W1048" i="2"/>
  <c r="W1021" i="2"/>
  <c r="W1049" i="2"/>
  <c r="W664" i="2"/>
  <c r="W1096" i="2"/>
  <c r="W962" i="2"/>
  <c r="W748" i="2"/>
  <c r="W109" i="2"/>
  <c r="W433" i="2"/>
  <c r="W110" i="2"/>
  <c r="W1277" i="2"/>
  <c r="W1293" i="2"/>
  <c r="W1068" i="2"/>
  <c r="W700" i="2"/>
  <c r="W981" i="2"/>
  <c r="W1042" i="2"/>
  <c r="W1156" i="2"/>
  <c r="W1177" i="2"/>
  <c r="W1222" i="2"/>
  <c r="W1069" i="2"/>
  <c r="W1178" i="2"/>
  <c r="W1270" i="2"/>
  <c r="W1242" i="2"/>
  <c r="W954" i="2"/>
  <c r="W339" i="2"/>
  <c r="W205" i="2"/>
  <c r="W410" i="2"/>
  <c r="W1145" i="2"/>
  <c r="W373" i="2"/>
  <c r="W880" i="2"/>
  <c r="W55" i="2"/>
  <c r="W56" i="2"/>
  <c r="W114" i="2"/>
  <c r="W115" i="2"/>
  <c r="W192" i="2"/>
  <c r="W777" i="2"/>
  <c r="W521" i="2"/>
  <c r="W395" i="2"/>
  <c r="W778" i="2"/>
  <c r="W738" i="2"/>
  <c r="W522" i="2"/>
  <c r="W825" i="2"/>
  <c r="W1034" i="2"/>
  <c r="W1331" i="2"/>
  <c r="W646" i="2"/>
  <c r="W1012" i="2"/>
  <c r="W952" i="2"/>
  <c r="W921" i="2"/>
  <c r="W841" i="2"/>
  <c r="W122" i="2"/>
  <c r="W787" i="2"/>
  <c r="W894" i="2"/>
  <c r="W895" i="2"/>
  <c r="W1213" i="2"/>
  <c r="W206" i="2"/>
  <c r="W651" i="2"/>
  <c r="W804" i="2"/>
  <c r="W546" i="2"/>
  <c r="W496" i="2"/>
  <c r="W283" i="2"/>
  <c r="W296" i="2"/>
  <c r="W230" i="2"/>
  <c r="W126" i="2"/>
  <c r="W127" i="2"/>
  <c r="W128" i="2"/>
  <c r="W129" i="2"/>
  <c r="W130" i="2"/>
  <c r="W992" i="2"/>
  <c r="W1210" i="2"/>
  <c r="W1158" i="2"/>
  <c r="W999" i="2"/>
  <c r="W1172" i="2"/>
  <c r="W989" i="2"/>
  <c r="W759" i="2"/>
  <c r="W811" i="2"/>
  <c r="W180" i="2"/>
  <c r="W1078" i="2"/>
  <c r="W181" i="2"/>
  <c r="W840" i="2"/>
  <c r="W726" i="2"/>
  <c r="W251" i="2"/>
  <c r="W812" i="2"/>
  <c r="W611" i="2"/>
  <c r="W560" i="2"/>
  <c r="W674" i="2"/>
  <c r="W875" i="2"/>
  <c r="W727" i="2"/>
  <c r="W372" i="2"/>
  <c r="W1056" i="2"/>
  <c r="W561" i="2"/>
  <c r="W728" i="2"/>
  <c r="W876" i="2"/>
  <c r="W431" i="2"/>
  <c r="W938" i="2"/>
  <c r="W505" i="2"/>
  <c r="W758" i="2"/>
  <c r="W309" i="2"/>
  <c r="W432" i="2"/>
  <c r="W845" i="2"/>
  <c r="W729" i="2"/>
  <c r="W562" i="2"/>
  <c r="W813" i="2"/>
  <c r="W675" i="2"/>
  <c r="W612" i="2"/>
  <c r="W926" i="2"/>
  <c r="W877" i="2"/>
  <c r="W613" i="2"/>
  <c r="W676" i="2"/>
  <c r="W878" i="2"/>
  <c r="W182" i="2"/>
  <c r="W1113" i="2"/>
  <c r="W310" i="2"/>
  <c r="W666" i="2"/>
  <c r="W51" i="2"/>
  <c r="W9" i="2"/>
  <c r="W175" i="2"/>
  <c r="W244" i="2"/>
  <c r="W427" i="2"/>
  <c r="W354" i="2"/>
  <c r="W1202" i="2"/>
  <c r="W953" i="2"/>
  <c r="W1255" i="2"/>
  <c r="W1199" i="2"/>
  <c r="W1289" i="2"/>
  <c r="W1283" i="2"/>
  <c r="W1070" i="2"/>
  <c r="W922" i="2"/>
  <c r="W1203" i="2"/>
  <c r="W1319" i="2"/>
  <c r="W1321" i="2"/>
  <c r="W1325" i="2"/>
  <c r="W1248" i="2"/>
  <c r="W1195" i="2"/>
  <c r="W523" i="2"/>
  <c r="W119" i="2"/>
  <c r="W458" i="2"/>
  <c r="W267" i="2"/>
  <c r="W396" i="2"/>
  <c r="W397" i="2"/>
  <c r="W635" i="2"/>
  <c r="W826" i="2"/>
  <c r="W459" i="2"/>
  <c r="W328" i="2"/>
  <c r="W1194" i="2"/>
  <c r="W398" i="2"/>
  <c r="W329" i="2"/>
  <c r="W120" i="2"/>
  <c r="W620" i="2"/>
  <c r="W567" i="2"/>
  <c r="W1278" i="2"/>
  <c r="W1183" i="2"/>
  <c r="W1146" i="2"/>
  <c r="W732" i="2"/>
  <c r="W440" i="2"/>
  <c r="W568" i="2"/>
  <c r="W763" i="2"/>
  <c r="W1184" i="2"/>
  <c r="W1142" i="2"/>
  <c r="W377" i="2"/>
  <c r="W621" i="2"/>
  <c r="W542" i="2"/>
  <c r="W441" i="2"/>
  <c r="W312" i="2"/>
  <c r="W508" i="2"/>
  <c r="W764" i="2"/>
  <c r="W847" i="2"/>
  <c r="W313" i="2"/>
  <c r="W569" i="2"/>
  <c r="W622" i="2"/>
  <c r="W848" i="2"/>
  <c r="W423" i="2"/>
  <c r="W819" i="2"/>
  <c r="W570" i="2"/>
  <c r="W733" i="2"/>
  <c r="W623" i="2"/>
  <c r="W378" i="2"/>
  <c r="W681" i="2"/>
  <c r="W859" i="2"/>
  <c r="W1282" i="2"/>
  <c r="W1305" i="2"/>
  <c r="W1043" i="2"/>
  <c r="W1254" i="2"/>
  <c r="W1281" i="2"/>
  <c r="W1071" i="2"/>
  <c r="W1275" i="2"/>
  <c r="W1139" i="2"/>
  <c r="W1027" i="2"/>
  <c r="W1132" i="2"/>
  <c r="W929" i="2"/>
  <c r="W720" i="2"/>
  <c r="W659" i="2"/>
  <c r="W1097" i="2"/>
  <c r="W935" i="2"/>
  <c r="W1110" i="2"/>
  <c r="W964" i="2"/>
  <c r="W959" i="2"/>
  <c r="W270" i="2"/>
  <c r="W701" i="2"/>
  <c r="W208" i="2"/>
  <c r="W355" i="2"/>
  <c r="W231" i="2"/>
  <c r="W749" i="2"/>
  <c r="W476" i="2"/>
  <c r="W862" i="2"/>
  <c r="W353" i="2"/>
  <c r="W669" i="2"/>
  <c r="W660" i="2"/>
  <c r="W716" i="2"/>
  <c r="W906" i="2"/>
  <c r="W1076" i="2"/>
  <c r="W22" i="2"/>
  <c r="W67" i="2"/>
  <c r="W210" i="2"/>
  <c r="W134" i="2"/>
  <c r="W272" i="2"/>
  <c r="W68" i="2"/>
  <c r="W135" i="2"/>
  <c r="W23" i="2"/>
  <c r="W341" i="2"/>
  <c r="W69" i="2"/>
  <c r="W24" i="2"/>
  <c r="W273" i="2"/>
  <c r="W765" i="2"/>
  <c r="W1216" i="2"/>
  <c r="W1112" i="2"/>
  <c r="W997" i="2"/>
  <c r="W1081" i="2"/>
  <c r="W314" i="2"/>
  <c r="W1124" i="2"/>
  <c r="W442" i="2"/>
  <c r="W379" i="2"/>
  <c r="W443" i="2"/>
  <c r="W444" i="2"/>
  <c r="W315" i="2"/>
  <c r="W766" i="2"/>
  <c r="W682" i="2"/>
  <c r="W820" i="2"/>
  <c r="W445" i="2"/>
  <c r="W767" i="2"/>
  <c r="W624" i="2"/>
  <c r="W446" i="2"/>
  <c r="W1098" i="2"/>
  <c r="W380" i="2"/>
  <c r="W193" i="2"/>
  <c r="W447" i="2"/>
  <c r="W316" i="2"/>
  <c r="W381" i="2"/>
  <c r="W448" i="2"/>
  <c r="W382" i="2"/>
  <c r="W317" i="2"/>
  <c r="W383" i="2"/>
  <c r="W258" i="2"/>
  <c r="W318" i="2"/>
  <c r="W449" i="2"/>
  <c r="W625" i="2"/>
  <c r="W194" i="2"/>
  <c r="W450" i="2"/>
  <c r="W683" i="2"/>
  <c r="W451" i="2"/>
  <c r="W1185" i="2"/>
  <c r="W509" i="2"/>
  <c r="W571" i="2"/>
  <c r="W195" i="2"/>
  <c r="W510" i="2"/>
  <c r="W259" i="2"/>
  <c r="W196" i="2"/>
  <c r="W384" i="2"/>
  <c r="W385" i="2"/>
  <c r="W551" i="2"/>
  <c r="W511" i="2"/>
  <c r="W386" i="2"/>
  <c r="W572" i="2"/>
  <c r="W734" i="2"/>
  <c r="W319" i="2"/>
  <c r="W626" i="2"/>
  <c r="W627" i="2"/>
  <c r="W260" i="2"/>
  <c r="W512" i="2"/>
  <c r="W513" i="2"/>
  <c r="W768" i="2"/>
  <c r="W628" i="2"/>
  <c r="W849" i="2"/>
  <c r="W715" i="2"/>
  <c r="W684" i="2"/>
  <c r="W629" i="2"/>
  <c r="W630" i="2"/>
  <c r="W452" i="2"/>
  <c r="W1125" i="2"/>
  <c r="W514" i="2"/>
  <c r="W116" i="2"/>
  <c r="W387" i="2"/>
  <c r="W320" i="2"/>
  <c r="W321" i="2"/>
  <c r="W261" i="2"/>
  <c r="W262" i="2"/>
  <c r="W322" i="2"/>
  <c r="W388" i="2"/>
  <c r="W117" i="2"/>
  <c r="W631" i="2"/>
  <c r="W323" i="2"/>
  <c r="W197" i="2"/>
  <c r="W515" i="2"/>
  <c r="W516" i="2"/>
  <c r="W453" i="2"/>
  <c r="W454" i="2"/>
  <c r="W685" i="2"/>
  <c r="W821" i="2"/>
  <c r="W389" i="2"/>
  <c r="W573" i="2"/>
  <c r="W552" i="2"/>
  <c r="W769" i="2"/>
  <c r="W822" i="2"/>
  <c r="W943" i="2"/>
  <c r="W263" i="2"/>
  <c r="W264" i="2"/>
  <c r="W770" i="2"/>
  <c r="W735" i="2"/>
  <c r="W823" i="2"/>
  <c r="W686" i="2"/>
  <c r="W632" i="2"/>
  <c r="W574" i="2"/>
  <c r="W771" i="2"/>
  <c r="W687" i="2"/>
  <c r="W633" i="2"/>
  <c r="W555" i="2"/>
  <c r="W1260" i="2"/>
  <c r="W772" i="2"/>
  <c r="W1162" i="2"/>
  <c r="W324" i="2"/>
  <c r="W118" i="2"/>
  <c r="W325" i="2"/>
  <c r="W517" i="2"/>
  <c r="W575" i="2"/>
  <c r="W265" i="2"/>
  <c r="W455" i="2"/>
  <c r="W103" i="2"/>
  <c r="W274" i="2"/>
  <c r="W403" i="2"/>
  <c r="W422" i="2"/>
  <c r="W137" i="2"/>
  <c r="W70" i="2"/>
  <c r="W211" i="2"/>
  <c r="W343" i="2"/>
  <c r="W545" i="2"/>
  <c r="W232" i="2"/>
  <c r="W169" i="2"/>
  <c r="W1204" i="2"/>
  <c r="W743" i="2"/>
  <c r="W285" i="2"/>
  <c r="W955" i="2"/>
  <c r="W904" i="2"/>
  <c r="W991" i="2"/>
  <c r="W988" i="2"/>
  <c r="W235" i="2"/>
  <c r="W363" i="2"/>
  <c r="W138" i="2"/>
  <c r="W170" i="2"/>
  <c r="W751" i="2"/>
  <c r="W297" i="2"/>
  <c r="W867" i="2"/>
  <c r="W865" i="2"/>
  <c r="W719" i="2"/>
  <c r="W548" i="2"/>
  <c r="W364" i="2"/>
  <c r="W661" i="2"/>
  <c r="W533" i="2"/>
  <c r="W139" i="2"/>
  <c r="W238" i="2"/>
  <c r="W171" i="2"/>
  <c r="W717" i="2"/>
  <c r="W554" i="2"/>
  <c r="W413" i="2"/>
  <c r="W655" i="2"/>
  <c r="W298" i="2"/>
  <c r="W603" i="2"/>
  <c r="W275" i="2"/>
  <c r="W161" i="2"/>
  <c r="W82" i="2"/>
  <c r="W1193" i="2"/>
  <c r="W301" i="2"/>
  <c r="W361" i="2"/>
  <c r="W16" i="2"/>
  <c r="W97" i="2"/>
  <c r="W98" i="2"/>
  <c r="W174" i="2"/>
  <c r="W302" i="2"/>
  <c r="W245" i="2"/>
  <c r="W544" i="2"/>
  <c r="W1017" i="2"/>
  <c r="W930" i="2"/>
  <c r="W933" i="2"/>
  <c r="W721" i="2"/>
  <c r="W801" i="2"/>
  <c r="W474" i="2"/>
  <c r="W834" i="2"/>
  <c r="W990" i="2"/>
  <c r="W1020" i="2"/>
  <c r="W1047" i="2"/>
  <c r="W246" i="2"/>
</calcChain>
</file>

<file path=xl/sharedStrings.xml><?xml version="1.0" encoding="utf-8"?>
<sst xmlns="http://schemas.openxmlformats.org/spreadsheetml/2006/main" count="3430" uniqueCount="348">
  <si>
    <t>transect</t>
  </si>
  <si>
    <t>vegtype</t>
  </si>
  <si>
    <t>lat</t>
  </si>
  <si>
    <t>lon</t>
  </si>
  <si>
    <t>end_lat</t>
  </si>
  <si>
    <t>end_lon</t>
  </si>
  <si>
    <t>wpt</t>
  </si>
  <si>
    <t>end_wpt</t>
  </si>
  <si>
    <t>length</t>
  </si>
  <si>
    <t>width</t>
  </si>
  <si>
    <t>species</t>
  </si>
  <si>
    <t>tea_tree_remnant</t>
  </si>
  <si>
    <t>DBH_1</t>
  </si>
  <si>
    <t>DBH_2</t>
  </si>
  <si>
    <t>DBH_3</t>
  </si>
  <si>
    <t>DBH_4</t>
  </si>
  <si>
    <t>DBH_5</t>
  </si>
  <si>
    <t>DBH_6</t>
  </si>
  <si>
    <t>DBH_7</t>
  </si>
  <si>
    <t>DBH_8</t>
  </si>
  <si>
    <t>DBH_9</t>
  </si>
  <si>
    <t>DBH_10</t>
  </si>
  <si>
    <t>DBH_11</t>
  </si>
  <si>
    <t>DBH_12</t>
  </si>
  <si>
    <t>DBH_13</t>
  </si>
  <si>
    <t>DBH_14</t>
  </si>
  <si>
    <t>DBH_15</t>
  </si>
  <si>
    <t>DBH_16</t>
  </si>
  <si>
    <t>DBH_17</t>
  </si>
  <si>
    <t>DBH_18</t>
  </si>
  <si>
    <t>DBH_tot</t>
  </si>
  <si>
    <t>Melaleuca squamophloia</t>
  </si>
  <si>
    <t>seedlings</t>
  </si>
  <si>
    <t>belah</t>
  </si>
  <si>
    <t>Alectryon diversifolius</t>
  </si>
  <si>
    <t>Pine Argo</t>
  </si>
  <si>
    <t>belah argo</t>
  </si>
  <si>
    <t>Comments</t>
  </si>
  <si>
    <t>Dead argo 54 and 75+-?</t>
  </si>
  <si>
    <t>Pine argo</t>
  </si>
  <si>
    <t>Eucalyptus chloroclada</t>
  </si>
  <si>
    <t>Pine Acacia B</t>
  </si>
  <si>
    <t>Closest argo 30m</t>
  </si>
  <si>
    <t>Closest argo 10m</t>
  </si>
  <si>
    <t>Acacia C</t>
  </si>
  <si>
    <t>No argo</t>
  </si>
  <si>
    <t>Order</t>
  </si>
  <si>
    <t>Site</t>
  </si>
  <si>
    <t>Waypoint</t>
  </si>
  <si>
    <t>Type</t>
  </si>
  <si>
    <t>AssocSpecies</t>
  </si>
  <si>
    <t>Depth</t>
  </si>
  <si>
    <t>long</t>
  </si>
  <si>
    <t>Paddock</t>
  </si>
  <si>
    <t>brig</t>
  </si>
  <si>
    <t>brig-allo-</t>
  </si>
  <si>
    <t>Brig-wilga</t>
  </si>
  <si>
    <t>belah-alec-titree-brig</t>
  </si>
  <si>
    <t>Camldulensis-microcarpa-tereticornis</t>
  </si>
  <si>
    <t>brig-belah</t>
  </si>
  <si>
    <t>Pine_SS</t>
  </si>
  <si>
    <t>pine</t>
  </si>
  <si>
    <t>brig_belah</t>
  </si>
  <si>
    <t>poplar-allo</t>
  </si>
  <si>
    <t>native-lime-bbelah-allo</t>
  </si>
  <si>
    <t>belah-brig</t>
  </si>
  <si>
    <t>argo in adjacent pine</t>
  </si>
  <si>
    <t>y</t>
  </si>
  <si>
    <t>n</t>
  </si>
  <si>
    <t>paddock</t>
  </si>
  <si>
    <t>Allocasuarina</t>
  </si>
  <si>
    <t>red gum depression to the east</t>
  </si>
  <si>
    <t>titree</t>
  </si>
  <si>
    <t>300m from titree remant</t>
  </si>
  <si>
    <t>titree-belah-deadwhite</t>
  </si>
  <si>
    <t>dead-whitegum</t>
  </si>
  <si>
    <t>box</t>
  </si>
  <si>
    <t>1/2rem-paddock</t>
  </si>
  <si>
    <t>brig-belah-half/microccapra forest</t>
  </si>
  <si>
    <t>heaps-dead-white</t>
  </si>
  <si>
    <t>argo-brig</t>
  </si>
  <si>
    <t>pine+acaciaB remanat</t>
  </si>
  <si>
    <t>allo-tereticornis-poplar</t>
  </si>
  <si>
    <t>rocky gravel at 50+</t>
  </si>
  <si>
    <t>pine with no argo</t>
  </si>
  <si>
    <t>titree_ss</t>
  </si>
  <si>
    <t>tea-tree</t>
  </si>
  <si>
    <t>brig-titree</t>
  </si>
  <si>
    <t>collection</t>
  </si>
  <si>
    <t>tera tetra</t>
  </si>
  <si>
    <t>solanum</t>
  </si>
  <si>
    <t>viscum with fruits</t>
  </si>
  <si>
    <t>Acacia with fruit first day</t>
  </si>
  <si>
    <t>Acacia about 8m tall looks like brigalow, in sand</t>
  </si>
  <si>
    <t>fine leaved acacia, on sand with callitris and Eucalyptus argophloia. Tree about 4m tall</t>
  </si>
  <si>
    <t xml:space="preserve">On road side. Non descript acacia with leaves standing up. Fruits on some individual. Locally common. </t>
  </si>
  <si>
    <t>on a recently cleared brigalow paddock, on the edge of gilgaI</t>
  </si>
  <si>
    <t>Solanum in cleared brigalow paddock. Present in other paddosck in the area. Fruits present at time of sampling.</t>
  </si>
  <si>
    <t>viscum bancroftii on amyema quandang. Mature white and juicy fruit present.</t>
  </si>
  <si>
    <t>Acacia D</t>
  </si>
  <si>
    <t>Cucurbitacea</t>
  </si>
  <si>
    <t xml:space="preserve">Small vine on a Melaleuca squamophloia in a tea-tree Eucalyptus argophloia remnant. Flowers and fruit present. </t>
  </si>
  <si>
    <t>NA</t>
  </si>
  <si>
    <t>Apophyllum anomalum</t>
  </si>
  <si>
    <t>Capparis arborea</t>
  </si>
  <si>
    <t>Carissa ovata</t>
  </si>
  <si>
    <t>Notelaea microcarpa</t>
  </si>
  <si>
    <t>Santalum lanceolatum</t>
  </si>
  <si>
    <t>Allocasuarina luehmannii</t>
  </si>
  <si>
    <t>Eucalyptus argophloia</t>
  </si>
  <si>
    <t>Corymbia tessellaris</t>
  </si>
  <si>
    <t>Casuarina cristata</t>
  </si>
  <si>
    <t>Callitris glaucophylla</t>
  </si>
  <si>
    <t>Angophora costata</t>
  </si>
  <si>
    <t>Everistia vacciniifolia</t>
  </si>
  <si>
    <t>Geijera parviflora</t>
  </si>
  <si>
    <t>grazed</t>
  </si>
  <si>
    <t>included</t>
  </si>
  <si>
    <t>observer</t>
  </si>
  <si>
    <t>Boris</t>
  </si>
  <si>
    <t>Mark</t>
  </si>
  <si>
    <t>Eremophila mitchellii</t>
  </si>
  <si>
    <t>Pittosporum angustifolium</t>
  </si>
  <si>
    <t>Eucalyptus populnea</t>
  </si>
  <si>
    <t>Opuntia tomentosa</t>
  </si>
  <si>
    <t>Alstonia constricta</t>
  </si>
  <si>
    <t>dead</t>
  </si>
  <si>
    <t>Acacia harpophylla</t>
  </si>
  <si>
    <t>remnant</t>
  </si>
  <si>
    <t>brig argo</t>
  </si>
  <si>
    <t>heavy clay</t>
  </si>
  <si>
    <t>col</t>
  </si>
  <si>
    <t>row</t>
  </si>
  <si>
    <t>pH</t>
  </si>
  <si>
    <t>EC</t>
  </si>
  <si>
    <t>7,10_check_soilcsv</t>
  </si>
  <si>
    <t>Original_ID</t>
  </si>
  <si>
    <t>10,1</t>
  </si>
  <si>
    <t>11,1</t>
  </si>
  <si>
    <t>12,1</t>
  </si>
  <si>
    <t>13,1</t>
  </si>
  <si>
    <t>14,1</t>
  </si>
  <si>
    <t>15,1</t>
  </si>
  <si>
    <t>15,2</t>
  </si>
  <si>
    <t>3,3</t>
  </si>
  <si>
    <t>4,3</t>
  </si>
  <si>
    <t>5,3</t>
  </si>
  <si>
    <t>6,3</t>
  </si>
  <si>
    <t>7,3</t>
  </si>
  <si>
    <t>8,3</t>
  </si>
  <si>
    <t>9,3</t>
  </si>
  <si>
    <t>10,3</t>
  </si>
  <si>
    <t>11,3</t>
  </si>
  <si>
    <t>12,3</t>
  </si>
  <si>
    <t>13,3</t>
  </si>
  <si>
    <t>14,3</t>
  </si>
  <si>
    <t>15,3</t>
  </si>
  <si>
    <t>3,4</t>
  </si>
  <si>
    <t>4,4</t>
  </si>
  <si>
    <t>5,4</t>
  </si>
  <si>
    <t>7,4</t>
  </si>
  <si>
    <t>8,4</t>
  </si>
  <si>
    <t>9,4</t>
  </si>
  <si>
    <t>10,4</t>
  </si>
  <si>
    <t>11,4</t>
  </si>
  <si>
    <t>12,4</t>
  </si>
  <si>
    <t>13,4</t>
  </si>
  <si>
    <t>14,4</t>
  </si>
  <si>
    <t>15,4</t>
  </si>
  <si>
    <t>2,5</t>
  </si>
  <si>
    <t>3,5</t>
  </si>
  <si>
    <t>4,5</t>
  </si>
  <si>
    <t>5,5</t>
  </si>
  <si>
    <t>6,5</t>
  </si>
  <si>
    <t>9,5</t>
  </si>
  <si>
    <t>10,5</t>
  </si>
  <si>
    <t>11,5</t>
  </si>
  <si>
    <t>12,5</t>
  </si>
  <si>
    <t>13,5</t>
  </si>
  <si>
    <t>14,5</t>
  </si>
  <si>
    <t>15,5</t>
  </si>
  <si>
    <t>1,6</t>
  </si>
  <si>
    <t>3,6</t>
  </si>
  <si>
    <t>4,6</t>
  </si>
  <si>
    <t>5,6</t>
  </si>
  <si>
    <t>6,6</t>
  </si>
  <si>
    <t>7,6</t>
  </si>
  <si>
    <t>8,6</t>
  </si>
  <si>
    <t>9,6</t>
  </si>
  <si>
    <t>10,6</t>
  </si>
  <si>
    <t>11,6</t>
  </si>
  <si>
    <t>12,6</t>
  </si>
  <si>
    <t>13,6</t>
  </si>
  <si>
    <t>14,6</t>
  </si>
  <si>
    <t>15,6</t>
  </si>
  <si>
    <t>1,7</t>
  </si>
  <si>
    <t>2,7</t>
  </si>
  <si>
    <t>3,7</t>
  </si>
  <si>
    <t>4,7</t>
  </si>
  <si>
    <t>5,7</t>
  </si>
  <si>
    <t>6,7</t>
  </si>
  <si>
    <t>7,7</t>
  </si>
  <si>
    <t>8,7</t>
  </si>
  <si>
    <t>9,7</t>
  </si>
  <si>
    <t>10,7</t>
  </si>
  <si>
    <t>11,7</t>
  </si>
  <si>
    <t>12,7</t>
  </si>
  <si>
    <t>13,7</t>
  </si>
  <si>
    <t>14,7</t>
  </si>
  <si>
    <t>15,7</t>
  </si>
  <si>
    <t>1,8</t>
  </si>
  <si>
    <t>2,8</t>
  </si>
  <si>
    <t>3,8</t>
  </si>
  <si>
    <t>4,8</t>
  </si>
  <si>
    <t>5,8</t>
  </si>
  <si>
    <t>6,8</t>
  </si>
  <si>
    <t>7,8</t>
  </si>
  <si>
    <t>8,8</t>
  </si>
  <si>
    <t>9,8</t>
  </si>
  <si>
    <t>10,8</t>
  </si>
  <si>
    <t>11,8</t>
  </si>
  <si>
    <t>12,8</t>
  </si>
  <si>
    <t>13,8</t>
  </si>
  <si>
    <t>14,8</t>
  </si>
  <si>
    <t>15,8</t>
  </si>
  <si>
    <t>1,9</t>
  </si>
  <si>
    <t>2,9</t>
  </si>
  <si>
    <t>3,9</t>
  </si>
  <si>
    <t>4,9</t>
  </si>
  <si>
    <t>6,9</t>
  </si>
  <si>
    <t>7,9</t>
  </si>
  <si>
    <t>8,9</t>
  </si>
  <si>
    <t>9,9</t>
  </si>
  <si>
    <t>10,9</t>
  </si>
  <si>
    <t>11,9</t>
  </si>
  <si>
    <t>12,9</t>
  </si>
  <si>
    <t>13,9</t>
  </si>
  <si>
    <t>1,11</t>
  </si>
  <si>
    <t>2,11</t>
  </si>
  <si>
    <t>3,11</t>
  </si>
  <si>
    <t>4,11</t>
  </si>
  <si>
    <t>5,11</t>
  </si>
  <si>
    <t>6,11</t>
  </si>
  <si>
    <t>7,11</t>
  </si>
  <si>
    <t>8,11</t>
  </si>
  <si>
    <t>9,11</t>
  </si>
  <si>
    <t>10,11</t>
  </si>
  <si>
    <t>2,12</t>
  </si>
  <si>
    <t>3,12</t>
  </si>
  <si>
    <t>4,12</t>
  </si>
  <si>
    <t>5,12</t>
  </si>
  <si>
    <t>6,12</t>
  </si>
  <si>
    <t>7,12</t>
  </si>
  <si>
    <t>8,12</t>
  </si>
  <si>
    <t>4,13</t>
  </si>
  <si>
    <t>5,13</t>
  </si>
  <si>
    <t>6,13</t>
  </si>
  <si>
    <t>7,13</t>
  </si>
  <si>
    <t>8,13</t>
  </si>
  <si>
    <t>9,13</t>
  </si>
  <si>
    <t>10,13</t>
  </si>
  <si>
    <t>11,13</t>
  </si>
  <si>
    <t>12,13</t>
  </si>
  <si>
    <t>4,14</t>
  </si>
  <si>
    <t>6,14</t>
  </si>
  <si>
    <t>7,14</t>
  </si>
  <si>
    <t>8,14</t>
  </si>
  <si>
    <t>9,14</t>
  </si>
  <si>
    <t>11,14</t>
  </si>
  <si>
    <t>7,15</t>
  </si>
  <si>
    <t>8,15</t>
  </si>
  <si>
    <t>10,15</t>
  </si>
  <si>
    <t>11,15</t>
  </si>
  <si>
    <t>light clay</t>
  </si>
  <si>
    <t xml:space="preserve">Eucalyptus microcarpa </t>
  </si>
  <si>
    <t>clay loam</t>
  </si>
  <si>
    <t>sand</t>
  </si>
  <si>
    <t>Eucalyptus</t>
  </si>
  <si>
    <t>medium clay</t>
  </si>
  <si>
    <t>Eucalytpus microcarpa</t>
  </si>
  <si>
    <t>sandy clay loam</t>
  </si>
  <si>
    <t>state forest</t>
  </si>
  <si>
    <t>Morten bay ash</t>
  </si>
  <si>
    <t>Eucalyptus tereticornis</t>
  </si>
  <si>
    <t>sandy loam</t>
  </si>
  <si>
    <t>6,2</t>
  </si>
  <si>
    <t>loam</t>
  </si>
  <si>
    <t>silty clay loam</t>
  </si>
  <si>
    <t>soil_texture</t>
  </si>
  <si>
    <t>Padddock</t>
  </si>
  <si>
    <t>Acacia deanei</t>
  </si>
  <si>
    <t>Acacia tenuinervis</t>
  </si>
  <si>
    <t>Acacia excelsa</t>
  </si>
  <si>
    <t>Veg_type</t>
  </si>
  <si>
    <t>brigalow</t>
  </si>
  <si>
    <t>other_euc</t>
  </si>
  <si>
    <t>tereticornis</t>
  </si>
  <si>
    <t>argo</t>
  </si>
  <si>
    <t>Brigalow</t>
  </si>
  <si>
    <t>Pine</t>
  </si>
  <si>
    <t>type</t>
  </si>
  <si>
    <t>UNIQUE</t>
  </si>
  <si>
    <t>Argo_width</t>
  </si>
  <si>
    <t>Rod</t>
  </si>
  <si>
    <t>DBH_19</t>
  </si>
  <si>
    <t>squamo</t>
  </si>
  <si>
    <t>poplar</t>
  </si>
  <si>
    <t>code</t>
  </si>
  <si>
    <t>loamy sand</t>
  </si>
  <si>
    <t>clayey sand</t>
  </si>
  <si>
    <t>silty loam</t>
  </si>
  <si>
    <t>clay loam sandy</t>
  </si>
  <si>
    <t>light medium clay</t>
  </si>
  <si>
    <t>medium heavy clay</t>
  </si>
  <si>
    <t>soil_code</t>
  </si>
  <si>
    <t>Veg_boris</t>
  </si>
  <si>
    <t>veg_boris_20191011</t>
  </si>
  <si>
    <t>crop</t>
  </si>
  <si>
    <t>?</t>
  </si>
  <si>
    <t>EXCLUDE</t>
  </si>
  <si>
    <t>PROBLEM</t>
  </si>
  <si>
    <t>? crop</t>
  </si>
  <si>
    <t>Acacia harpophylla_CHECK_ARGO</t>
  </si>
  <si>
    <t>??CHECK_SAND??</t>
  </si>
  <si>
    <t>Acacia harpophylla on the edge of Callitris</t>
  </si>
  <si>
    <t>? REDO SOIL</t>
  </si>
  <si>
    <t>Acacia harpophylla on edge of Callitris</t>
  </si>
  <si>
    <t>Acacia harpophylla on edge of tereticornis</t>
  </si>
  <si>
    <t>Acacia harpophylla CHECK ARGO</t>
  </si>
  <si>
    <t>EDGE OF Callitris glaucophylla</t>
  </si>
  <si>
    <t>? NOT PADDOCK, Eucalyptus populnea?</t>
  </si>
  <si>
    <t>?Edge of Tereticornis</t>
  </si>
  <si>
    <t>? Eucalyptus tereticornis</t>
  </si>
  <si>
    <t>? Acacia harpophylla check Argo</t>
  </si>
  <si>
    <t>? DELETE</t>
  </si>
  <si>
    <t>House</t>
  </si>
  <si>
    <t>?CHECK_SOIL</t>
  </si>
  <si>
    <t>? argo? melaleuca</t>
  </si>
  <si>
    <t>Squamo</t>
  </si>
  <si>
    <t>Argo_mark</t>
  </si>
  <si>
    <t>Argo_boris</t>
  </si>
  <si>
    <t>USELESS_AFTER</t>
  </si>
  <si>
    <t>Eucalyptus woollsiana</t>
  </si>
  <si>
    <t>Capparis mitchellii</t>
  </si>
  <si>
    <t>Eremophila deserti</t>
  </si>
  <si>
    <t>brigal</t>
  </si>
  <si>
    <t>brigalow no gilgai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</si>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</sst>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O55" sqref="I55:O56"/>
    </sheetView>
  </sheetViews>
  <sheetFormatPr defaultRowHeight="15" x14ac:dyDescent="0.25"/>
  <cols>
    <col min="1" max="1" width="8.140625" bestFit="1" customWidth="1"/>
    <col min="2" max="2" width="17.42578125" bestFit="1" customWidth="1"/>
    <col min="3" max="3" width="4.42578125" bestFit="1" customWidth="1"/>
    <col min="4" max="4" width="10.7109375" bestFit="1" customWidth="1"/>
    <col min="5" max="5" width="11" bestFit="1" customWidth="1"/>
    <col min="6" max="6" width="13.85546875" customWidth="1"/>
    <col min="7" max="7" width="10.7109375" bestFit="1" customWidth="1"/>
    <col min="8" max="8" width="11" bestFit="1" customWidth="1"/>
    <col min="9" max="9" width="6.7109375" bestFit="1" customWidth="1"/>
    <col min="10" max="10" width="6.140625" bestFit="1" customWidth="1"/>
    <col min="11" max="11" width="21.5703125" bestFit="1" customWidth="1"/>
    <col min="12" max="12" width="6.85546875" bestFit="1" customWidth="1"/>
    <col min="13" max="13" width="8.7109375" bestFit="1" customWidth="1"/>
    <col min="14" max="14" width="8.85546875" bestFit="1" customWidth="1"/>
  </cols>
  <sheetData>
    <row r="1" spans="1:15" x14ac:dyDescent="0.2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7</v>
      </c>
      <c r="G1" t="s">
        <v>4</v>
      </c>
      <c r="H1" t="s">
        <v>5</v>
      </c>
      <c r="I1" t="s">
        <v>8</v>
      </c>
      <c r="J1" t="s">
        <v>9</v>
      </c>
      <c r="K1" t="s">
        <v>37</v>
      </c>
      <c r="L1" t="s">
        <v>116</v>
      </c>
      <c r="M1" t="s">
        <v>117</v>
      </c>
      <c r="N1" t="s">
        <v>118</v>
      </c>
      <c r="O1" t="s">
        <v>302</v>
      </c>
    </row>
    <row r="2" spans="1:15" x14ac:dyDescent="0.25">
      <c r="A2">
        <v>5</v>
      </c>
      <c r="C2">
        <v>818</v>
      </c>
      <c r="D2">
        <v>-26.572704999999999</v>
      </c>
      <c r="E2">
        <v>150.74752799999999</v>
      </c>
      <c r="I2">
        <v>50</v>
      </c>
      <c r="J2">
        <v>10</v>
      </c>
      <c r="L2" t="s">
        <v>68</v>
      </c>
      <c r="M2">
        <v>1</v>
      </c>
      <c r="N2" t="s">
        <v>120</v>
      </c>
      <c r="O2">
        <v>20</v>
      </c>
    </row>
    <row r="3" spans="1:15" x14ac:dyDescent="0.25">
      <c r="A3">
        <v>6</v>
      </c>
      <c r="C3">
        <v>827</v>
      </c>
      <c r="D3">
        <v>-26.575240999999998</v>
      </c>
      <c r="E3">
        <v>150.82195899999999</v>
      </c>
      <c r="I3">
        <v>50</v>
      </c>
      <c r="J3">
        <v>10</v>
      </c>
      <c r="L3" t="s">
        <v>68</v>
      </c>
      <c r="M3">
        <v>1</v>
      </c>
      <c r="N3" t="s">
        <v>120</v>
      </c>
      <c r="O3">
        <v>10</v>
      </c>
    </row>
    <row r="4" spans="1:15" x14ac:dyDescent="0.25">
      <c r="A4">
        <v>7</v>
      </c>
      <c r="C4">
        <v>829</v>
      </c>
      <c r="D4">
        <v>-26.575731999999999</v>
      </c>
      <c r="E4">
        <v>150.821877</v>
      </c>
      <c r="I4">
        <v>50</v>
      </c>
      <c r="J4">
        <v>10</v>
      </c>
      <c r="L4" t="s">
        <v>68</v>
      </c>
      <c r="M4">
        <v>1</v>
      </c>
      <c r="N4" t="s">
        <v>120</v>
      </c>
      <c r="O4">
        <v>10</v>
      </c>
    </row>
    <row r="5" spans="1:15" x14ac:dyDescent="0.25">
      <c r="A5">
        <v>8</v>
      </c>
      <c r="C5">
        <v>830</v>
      </c>
      <c r="D5">
        <v>-26.576255</v>
      </c>
      <c r="E5">
        <v>150.82177799999999</v>
      </c>
      <c r="I5">
        <v>50</v>
      </c>
      <c r="J5">
        <v>10</v>
      </c>
      <c r="L5" t="s">
        <v>68</v>
      </c>
      <c r="M5">
        <v>1</v>
      </c>
      <c r="N5" t="s">
        <v>120</v>
      </c>
      <c r="O5">
        <v>10</v>
      </c>
    </row>
    <row r="6" spans="1:15" x14ac:dyDescent="0.25">
      <c r="A6">
        <v>9</v>
      </c>
      <c r="C6">
        <v>831</v>
      </c>
      <c r="D6">
        <v>-26.576796999999999</v>
      </c>
      <c r="E6">
        <v>150.82174499999999</v>
      </c>
      <c r="I6">
        <v>50</v>
      </c>
      <c r="J6">
        <v>10</v>
      </c>
      <c r="L6" t="s">
        <v>68</v>
      </c>
      <c r="M6">
        <v>1</v>
      </c>
      <c r="N6" t="s">
        <v>120</v>
      </c>
      <c r="O6">
        <v>10</v>
      </c>
    </row>
    <row r="7" spans="1:15" x14ac:dyDescent="0.25">
      <c r="A7">
        <v>10</v>
      </c>
      <c r="C7">
        <v>832</v>
      </c>
      <c r="D7">
        <v>-26.577331000000001</v>
      </c>
      <c r="E7">
        <v>150.82164800000001</v>
      </c>
      <c r="I7">
        <v>50</v>
      </c>
      <c r="J7">
        <v>10</v>
      </c>
      <c r="L7" t="s">
        <v>68</v>
      </c>
      <c r="M7">
        <v>1</v>
      </c>
      <c r="N7" t="s">
        <v>120</v>
      </c>
      <c r="O7">
        <v>10</v>
      </c>
    </row>
    <row r="8" spans="1:15" x14ac:dyDescent="0.25">
      <c r="A8">
        <v>11</v>
      </c>
      <c r="C8">
        <v>833</v>
      </c>
      <c r="D8">
        <v>-26.577895999999999</v>
      </c>
      <c r="E8">
        <v>150.82154600000001</v>
      </c>
      <c r="I8">
        <v>50</v>
      </c>
      <c r="J8">
        <v>10</v>
      </c>
      <c r="L8" t="s">
        <v>68</v>
      </c>
      <c r="M8">
        <v>1</v>
      </c>
      <c r="N8" t="s">
        <v>120</v>
      </c>
      <c r="O8">
        <v>10</v>
      </c>
    </row>
    <row r="9" spans="1:15" x14ac:dyDescent="0.25">
      <c r="A9">
        <v>12</v>
      </c>
      <c r="C9">
        <v>834</v>
      </c>
      <c r="D9">
        <v>-26.578427000000001</v>
      </c>
      <c r="E9">
        <v>150.82145700000001</v>
      </c>
      <c r="I9">
        <v>50</v>
      </c>
      <c r="J9">
        <v>10</v>
      </c>
      <c r="L9" t="s">
        <v>68</v>
      </c>
      <c r="M9">
        <v>1</v>
      </c>
      <c r="N9" t="s">
        <v>120</v>
      </c>
      <c r="O9">
        <v>10</v>
      </c>
    </row>
    <row r="10" spans="1:15" x14ac:dyDescent="0.25">
      <c r="A10">
        <v>13</v>
      </c>
      <c r="C10">
        <v>835</v>
      </c>
      <c r="D10">
        <v>-26.578956000000002</v>
      </c>
      <c r="E10">
        <v>150.82138</v>
      </c>
      <c r="I10">
        <v>50</v>
      </c>
      <c r="J10">
        <v>10</v>
      </c>
      <c r="L10" t="s">
        <v>68</v>
      </c>
      <c r="M10">
        <v>1</v>
      </c>
      <c r="N10" t="s">
        <v>120</v>
      </c>
      <c r="O10">
        <v>10</v>
      </c>
    </row>
    <row r="11" spans="1:15" x14ac:dyDescent="0.25">
      <c r="A11">
        <v>14</v>
      </c>
      <c r="C11">
        <v>836</v>
      </c>
      <c r="D11">
        <v>-26.579491999999998</v>
      </c>
      <c r="E11">
        <v>150.82127199999999</v>
      </c>
      <c r="I11">
        <v>50</v>
      </c>
      <c r="J11">
        <v>10</v>
      </c>
      <c r="L11" t="s">
        <v>68</v>
      </c>
      <c r="M11">
        <v>1</v>
      </c>
      <c r="N11" t="s">
        <v>120</v>
      </c>
      <c r="O11">
        <v>10</v>
      </c>
    </row>
    <row r="12" spans="1:15" x14ac:dyDescent="0.25">
      <c r="A12">
        <v>15</v>
      </c>
      <c r="C12">
        <v>837</v>
      </c>
      <c r="D12">
        <v>-26.580074</v>
      </c>
      <c r="E12">
        <v>150.82120800000001</v>
      </c>
      <c r="I12">
        <v>50</v>
      </c>
      <c r="J12">
        <v>10</v>
      </c>
      <c r="L12" t="s">
        <v>68</v>
      </c>
      <c r="M12">
        <v>1</v>
      </c>
      <c r="N12" t="s">
        <v>120</v>
      </c>
      <c r="O12">
        <v>10</v>
      </c>
    </row>
    <row r="13" spans="1:15" x14ac:dyDescent="0.25">
      <c r="A13">
        <v>16</v>
      </c>
      <c r="C13">
        <v>838</v>
      </c>
      <c r="D13">
        <v>-26.580615999999999</v>
      </c>
      <c r="E13">
        <v>150.82114100000001</v>
      </c>
      <c r="I13">
        <v>50</v>
      </c>
      <c r="J13">
        <v>10</v>
      </c>
      <c r="L13" t="s">
        <v>68</v>
      </c>
      <c r="M13">
        <v>1</v>
      </c>
      <c r="N13" t="s">
        <v>120</v>
      </c>
      <c r="O13">
        <v>10</v>
      </c>
    </row>
    <row r="14" spans="1:15" x14ac:dyDescent="0.25">
      <c r="A14">
        <v>17</v>
      </c>
      <c r="C14">
        <v>839</v>
      </c>
      <c r="D14">
        <v>-26.580808999999999</v>
      </c>
      <c r="E14">
        <v>150.82129599999999</v>
      </c>
      <c r="I14">
        <v>50</v>
      </c>
      <c r="J14">
        <v>10</v>
      </c>
      <c r="L14" t="s">
        <v>67</v>
      </c>
      <c r="M14">
        <v>0</v>
      </c>
      <c r="N14" t="s">
        <v>120</v>
      </c>
      <c r="O14">
        <v>10</v>
      </c>
    </row>
    <row r="15" spans="1:15" x14ac:dyDescent="0.25">
      <c r="A15">
        <v>18</v>
      </c>
      <c r="C15">
        <v>840</v>
      </c>
      <c r="D15">
        <v>-26.580242999999999</v>
      </c>
      <c r="E15">
        <v>150.82133200000001</v>
      </c>
      <c r="I15">
        <v>50</v>
      </c>
      <c r="J15">
        <v>10</v>
      </c>
      <c r="L15" t="s">
        <v>67</v>
      </c>
      <c r="M15">
        <v>0</v>
      </c>
      <c r="N15" t="s">
        <v>120</v>
      </c>
      <c r="O15">
        <v>10</v>
      </c>
    </row>
    <row r="16" spans="1:15" x14ac:dyDescent="0.25">
      <c r="A16">
        <v>19</v>
      </c>
      <c r="C16">
        <v>841</v>
      </c>
      <c r="D16">
        <v>-26.579709999999999</v>
      </c>
      <c r="E16">
        <v>150.821416</v>
      </c>
      <c r="I16">
        <v>50</v>
      </c>
      <c r="J16">
        <v>10</v>
      </c>
      <c r="L16" t="s">
        <v>67</v>
      </c>
      <c r="M16">
        <v>0</v>
      </c>
      <c r="N16" t="s">
        <v>120</v>
      </c>
      <c r="O16">
        <v>10</v>
      </c>
    </row>
    <row r="17" spans="1:15" x14ac:dyDescent="0.25">
      <c r="A17">
        <v>20</v>
      </c>
      <c r="C17">
        <v>842</v>
      </c>
      <c r="D17">
        <v>-26.579181999999999</v>
      </c>
      <c r="E17">
        <v>150.821552</v>
      </c>
      <c r="I17">
        <v>50</v>
      </c>
      <c r="J17">
        <v>10</v>
      </c>
      <c r="L17" t="s">
        <v>67</v>
      </c>
      <c r="M17">
        <v>0</v>
      </c>
      <c r="N17" t="s">
        <v>120</v>
      </c>
      <c r="O17">
        <v>10</v>
      </c>
    </row>
    <row r="18" spans="1:15" x14ac:dyDescent="0.25">
      <c r="A18">
        <v>21</v>
      </c>
      <c r="C18">
        <v>843</v>
      </c>
      <c r="D18">
        <v>-26.578633</v>
      </c>
      <c r="E18">
        <v>150.82159799999999</v>
      </c>
      <c r="I18">
        <v>50</v>
      </c>
      <c r="J18">
        <v>10</v>
      </c>
      <c r="L18" t="s">
        <v>67</v>
      </c>
      <c r="M18">
        <v>0</v>
      </c>
      <c r="N18" t="s">
        <v>120</v>
      </c>
      <c r="O18">
        <v>10</v>
      </c>
    </row>
    <row r="19" spans="1:15" x14ac:dyDescent="0.25">
      <c r="A19">
        <v>22</v>
      </c>
      <c r="C19">
        <v>844</v>
      </c>
      <c r="D19">
        <v>-26.578092000000002</v>
      </c>
      <c r="E19">
        <v>150.82171500000001</v>
      </c>
      <c r="I19">
        <v>50</v>
      </c>
      <c r="J19">
        <v>10</v>
      </c>
      <c r="L19" t="s">
        <v>67</v>
      </c>
      <c r="M19">
        <v>0</v>
      </c>
      <c r="N19" t="s">
        <v>120</v>
      </c>
      <c r="O19">
        <v>10</v>
      </c>
    </row>
    <row r="20" spans="1:15" x14ac:dyDescent="0.25">
      <c r="A20">
        <v>23</v>
      </c>
      <c r="C20">
        <v>845</v>
      </c>
      <c r="D20">
        <v>-26.577553999999999</v>
      </c>
      <c r="E20">
        <v>150.82180399999999</v>
      </c>
      <c r="I20">
        <v>50</v>
      </c>
      <c r="J20">
        <v>10</v>
      </c>
      <c r="L20" t="s">
        <v>67</v>
      </c>
      <c r="M20">
        <v>0</v>
      </c>
      <c r="N20" t="s">
        <v>120</v>
      </c>
      <c r="O20">
        <v>10</v>
      </c>
    </row>
    <row r="21" spans="1:15" x14ac:dyDescent="0.25">
      <c r="A21">
        <v>24</v>
      </c>
      <c r="C21">
        <v>846</v>
      </c>
      <c r="D21">
        <v>-26.577006999999998</v>
      </c>
      <c r="E21">
        <v>150.821855</v>
      </c>
      <c r="I21">
        <v>50</v>
      </c>
      <c r="J21">
        <v>10</v>
      </c>
      <c r="L21" t="s">
        <v>67</v>
      </c>
      <c r="M21">
        <v>0</v>
      </c>
      <c r="N21" t="s">
        <v>120</v>
      </c>
      <c r="O21">
        <v>10</v>
      </c>
    </row>
    <row r="22" spans="1:15" x14ac:dyDescent="0.25">
      <c r="A22">
        <v>25</v>
      </c>
      <c r="C22">
        <v>847</v>
      </c>
      <c r="D22">
        <v>-26.576457999999999</v>
      </c>
      <c r="E22">
        <v>150.821969</v>
      </c>
      <c r="I22">
        <v>50</v>
      </c>
      <c r="J22">
        <v>10</v>
      </c>
      <c r="L22" t="s">
        <v>67</v>
      </c>
      <c r="M22">
        <v>0</v>
      </c>
      <c r="N22" t="s">
        <v>120</v>
      </c>
      <c r="O22">
        <v>10</v>
      </c>
    </row>
    <row r="23" spans="1:15" x14ac:dyDescent="0.25">
      <c r="A23">
        <v>26</v>
      </c>
      <c r="C23">
        <v>848</v>
      </c>
      <c r="D23">
        <v>-26.575823</v>
      </c>
      <c r="E23">
        <v>150.82205400000001</v>
      </c>
      <c r="I23">
        <v>50</v>
      </c>
      <c r="J23">
        <v>10</v>
      </c>
      <c r="L23" t="s">
        <v>67</v>
      </c>
      <c r="M23">
        <v>0</v>
      </c>
      <c r="N23" t="s">
        <v>120</v>
      </c>
      <c r="O23">
        <v>10</v>
      </c>
    </row>
    <row r="24" spans="1:15" x14ac:dyDescent="0.25">
      <c r="A24">
        <v>28</v>
      </c>
      <c r="C24">
        <v>850</v>
      </c>
      <c r="D24">
        <v>-26.579819000000001</v>
      </c>
      <c r="E24">
        <v>150.743651</v>
      </c>
      <c r="I24">
        <v>50</v>
      </c>
      <c r="J24">
        <v>10</v>
      </c>
      <c r="L24" t="s">
        <v>68</v>
      </c>
      <c r="M24">
        <v>1</v>
      </c>
      <c r="N24" t="s">
        <v>120</v>
      </c>
      <c r="O24">
        <v>20</v>
      </c>
    </row>
    <row r="25" spans="1:15" x14ac:dyDescent="0.25">
      <c r="A25">
        <v>29</v>
      </c>
      <c r="C25">
        <v>1</v>
      </c>
      <c r="D25">
        <v>-26.594221999999998</v>
      </c>
      <c r="E25">
        <v>150.71962300000001</v>
      </c>
      <c r="I25">
        <v>50</v>
      </c>
      <c r="J25">
        <v>10</v>
      </c>
      <c r="L25" t="s">
        <v>67</v>
      </c>
      <c r="M25">
        <v>1</v>
      </c>
      <c r="N25" t="s">
        <v>120</v>
      </c>
      <c r="O25">
        <v>20</v>
      </c>
    </row>
    <row r="26" spans="1:15" x14ac:dyDescent="0.25">
      <c r="A26">
        <v>31</v>
      </c>
      <c r="C26">
        <v>4</v>
      </c>
      <c r="D26">
        <v>-26.590986999999998</v>
      </c>
      <c r="E26">
        <v>150.71831499999999</v>
      </c>
      <c r="I26">
        <v>50</v>
      </c>
      <c r="J26">
        <v>10</v>
      </c>
      <c r="L26" t="s">
        <v>67</v>
      </c>
      <c r="M26">
        <v>1</v>
      </c>
      <c r="N26" t="s">
        <v>120</v>
      </c>
      <c r="O26">
        <v>20</v>
      </c>
    </row>
    <row r="27" spans="1:15" x14ac:dyDescent="0.25">
      <c r="A27">
        <v>32</v>
      </c>
      <c r="C27">
        <v>6</v>
      </c>
      <c r="D27">
        <v>-26.584434000000002</v>
      </c>
      <c r="E27">
        <v>150.741839</v>
      </c>
      <c r="I27">
        <v>50</v>
      </c>
      <c r="J27">
        <v>10</v>
      </c>
      <c r="L27" t="s">
        <v>67</v>
      </c>
      <c r="M27">
        <v>1</v>
      </c>
      <c r="N27" t="s">
        <v>120</v>
      </c>
      <c r="O27">
        <v>20</v>
      </c>
    </row>
    <row r="28" spans="1:15" x14ac:dyDescent="0.25">
      <c r="A28">
        <v>34</v>
      </c>
      <c r="C28">
        <v>8</v>
      </c>
      <c r="D28">
        <v>-26.623645</v>
      </c>
      <c r="E28">
        <v>150.745429</v>
      </c>
      <c r="I28">
        <v>50</v>
      </c>
      <c r="J28">
        <v>10</v>
      </c>
      <c r="L28" t="s">
        <v>67</v>
      </c>
      <c r="M28">
        <v>1</v>
      </c>
      <c r="N28" t="s">
        <v>120</v>
      </c>
      <c r="O28">
        <v>20</v>
      </c>
    </row>
    <row r="29" spans="1:15" x14ac:dyDescent="0.25">
      <c r="A29">
        <v>35</v>
      </c>
      <c r="C29">
        <v>10</v>
      </c>
      <c r="D29">
        <v>-26.616171000000001</v>
      </c>
      <c r="E29">
        <v>150.70323300000001</v>
      </c>
      <c r="I29">
        <v>50</v>
      </c>
      <c r="J29">
        <v>10</v>
      </c>
      <c r="L29" t="s">
        <v>67</v>
      </c>
      <c r="M29">
        <v>1</v>
      </c>
      <c r="N29" t="s">
        <v>120</v>
      </c>
      <c r="O29">
        <v>20</v>
      </c>
    </row>
    <row r="30" spans="1:15" x14ac:dyDescent="0.25">
      <c r="A30">
        <v>36</v>
      </c>
      <c r="C30">
        <v>12</v>
      </c>
      <c r="D30">
        <v>-26.574507000000001</v>
      </c>
      <c r="E30">
        <v>150.751229</v>
      </c>
      <c r="I30">
        <v>50</v>
      </c>
      <c r="J30">
        <v>10</v>
      </c>
      <c r="L30" t="s">
        <v>67</v>
      </c>
      <c r="M30">
        <v>1</v>
      </c>
      <c r="N30" t="s">
        <v>120</v>
      </c>
      <c r="O30">
        <v>20</v>
      </c>
    </row>
    <row r="31" spans="1:15" x14ac:dyDescent="0.25">
      <c r="A31">
        <v>37</v>
      </c>
      <c r="C31">
        <v>13</v>
      </c>
      <c r="D31">
        <v>-26.577967999999998</v>
      </c>
      <c r="E31">
        <v>150.77688800000001</v>
      </c>
      <c r="I31">
        <v>50</v>
      </c>
      <c r="J31">
        <v>10</v>
      </c>
      <c r="L31" t="s">
        <v>67</v>
      </c>
      <c r="M31">
        <v>1</v>
      </c>
      <c r="N31" t="s">
        <v>120</v>
      </c>
      <c r="O31">
        <v>20</v>
      </c>
    </row>
    <row r="32" spans="1:15" x14ac:dyDescent="0.25">
      <c r="A32">
        <v>40</v>
      </c>
      <c r="C32">
        <v>18</v>
      </c>
      <c r="D32">
        <v>-26.568584999999999</v>
      </c>
      <c r="E32">
        <v>150.822318</v>
      </c>
      <c r="I32">
        <v>50</v>
      </c>
      <c r="J32">
        <v>10</v>
      </c>
      <c r="L32" t="s">
        <v>67</v>
      </c>
      <c r="M32">
        <v>1</v>
      </c>
      <c r="N32" t="s">
        <v>120</v>
      </c>
      <c r="O32">
        <v>20</v>
      </c>
    </row>
    <row r="33" spans="1:15" x14ac:dyDescent="0.25">
      <c r="A33">
        <v>41</v>
      </c>
      <c r="C33">
        <v>20</v>
      </c>
      <c r="D33">
        <v>-26.584351000000002</v>
      </c>
      <c r="E33">
        <v>150.83881199999999</v>
      </c>
      <c r="I33">
        <v>50</v>
      </c>
      <c r="J33">
        <v>10</v>
      </c>
      <c r="L33" t="s">
        <v>67</v>
      </c>
      <c r="M33">
        <v>1</v>
      </c>
      <c r="N33" t="s">
        <v>120</v>
      </c>
      <c r="O33">
        <v>20</v>
      </c>
    </row>
    <row r="34" spans="1:15" x14ac:dyDescent="0.25">
      <c r="A34">
        <v>42</v>
      </c>
      <c r="C34">
        <v>22</v>
      </c>
      <c r="D34">
        <v>-26.553577000000001</v>
      </c>
      <c r="E34">
        <v>150.797304</v>
      </c>
      <c r="I34">
        <v>50</v>
      </c>
      <c r="J34">
        <v>10</v>
      </c>
      <c r="L34" t="s">
        <v>68</v>
      </c>
      <c r="M34">
        <v>1</v>
      </c>
      <c r="N34" t="s">
        <v>120</v>
      </c>
      <c r="O34">
        <v>20</v>
      </c>
    </row>
    <row r="35" spans="1:15" x14ac:dyDescent="0.25">
      <c r="A35">
        <v>43</v>
      </c>
      <c r="C35">
        <v>23</v>
      </c>
      <c r="D35">
        <v>-26.547903999999999</v>
      </c>
      <c r="E35">
        <v>150.75222400000001</v>
      </c>
      <c r="I35">
        <v>50</v>
      </c>
      <c r="J35">
        <v>10</v>
      </c>
      <c r="L35" t="s">
        <v>67</v>
      </c>
      <c r="M35">
        <v>1</v>
      </c>
      <c r="N35" t="s">
        <v>120</v>
      </c>
      <c r="O35">
        <v>20</v>
      </c>
    </row>
    <row r="36" spans="1:15" x14ac:dyDescent="0.25">
      <c r="A36">
        <v>45</v>
      </c>
      <c r="C36">
        <v>25</v>
      </c>
      <c r="D36">
        <v>-26.515618</v>
      </c>
      <c r="E36">
        <v>151.00783999999999</v>
      </c>
      <c r="I36">
        <v>50</v>
      </c>
      <c r="J36">
        <v>10</v>
      </c>
      <c r="L36" t="s">
        <v>67</v>
      </c>
      <c r="M36">
        <v>1</v>
      </c>
      <c r="N36" t="s">
        <v>120</v>
      </c>
      <c r="O36">
        <v>20</v>
      </c>
    </row>
    <row r="37" spans="1:15" x14ac:dyDescent="0.25">
      <c r="A37">
        <v>46</v>
      </c>
      <c r="C37">
        <v>27</v>
      </c>
      <c r="D37">
        <v>-26.513487999999999</v>
      </c>
      <c r="E37">
        <v>151.00998200000001</v>
      </c>
      <c r="I37">
        <v>50</v>
      </c>
      <c r="J37">
        <v>10</v>
      </c>
      <c r="L37" t="s">
        <v>67</v>
      </c>
      <c r="M37">
        <v>1</v>
      </c>
      <c r="N37" t="s">
        <v>120</v>
      </c>
      <c r="O37">
        <v>20</v>
      </c>
    </row>
    <row r="38" spans="1:15" x14ac:dyDescent="0.25">
      <c r="A38">
        <v>131</v>
      </c>
      <c r="B38" t="s">
        <v>36</v>
      </c>
      <c r="C38">
        <v>131</v>
      </c>
      <c r="D38">
        <v>-26.653849999999998</v>
      </c>
      <c r="E38">
        <v>150.811835</v>
      </c>
      <c r="F38">
        <v>132</v>
      </c>
      <c r="G38">
        <v>-26.653373999999999</v>
      </c>
      <c r="H38">
        <v>150.81179900000001</v>
      </c>
      <c r="I38">
        <v>50</v>
      </c>
      <c r="J38">
        <v>20</v>
      </c>
      <c r="L38" t="s">
        <v>102</v>
      </c>
      <c r="M38">
        <v>1</v>
      </c>
      <c r="N38" t="s">
        <v>119</v>
      </c>
      <c r="O38">
        <v>20</v>
      </c>
    </row>
    <row r="39" spans="1:15" x14ac:dyDescent="0.25">
      <c r="A39">
        <v>147</v>
      </c>
      <c r="B39" t="s">
        <v>11</v>
      </c>
      <c r="C39">
        <v>147</v>
      </c>
      <c r="D39">
        <v>-26.617327</v>
      </c>
      <c r="E39">
        <v>150.77061499999999</v>
      </c>
      <c r="F39">
        <v>148</v>
      </c>
      <c r="G39">
        <v>-26.617069999999998</v>
      </c>
      <c r="H39">
        <v>150.77016</v>
      </c>
      <c r="I39">
        <v>50</v>
      </c>
      <c r="J39">
        <v>10</v>
      </c>
      <c r="L39" t="s">
        <v>102</v>
      </c>
      <c r="M39">
        <v>1</v>
      </c>
      <c r="N39" t="s">
        <v>119</v>
      </c>
      <c r="O39">
        <v>10</v>
      </c>
    </row>
    <row r="40" spans="1:15" x14ac:dyDescent="0.25">
      <c r="A40">
        <v>156</v>
      </c>
      <c r="B40" t="s">
        <v>35</v>
      </c>
      <c r="C40">
        <v>156</v>
      </c>
      <c r="D40">
        <v>-26.609193000000001</v>
      </c>
      <c r="E40">
        <v>150.70789199999999</v>
      </c>
      <c r="F40">
        <v>157</v>
      </c>
      <c r="G40">
        <v>-26.608746</v>
      </c>
      <c r="H40">
        <v>150.707875</v>
      </c>
      <c r="I40">
        <v>50</v>
      </c>
      <c r="J40">
        <v>20</v>
      </c>
      <c r="K40" t="s">
        <v>38</v>
      </c>
      <c r="L40" t="s">
        <v>102</v>
      </c>
      <c r="M40">
        <v>1</v>
      </c>
      <c r="N40" t="s">
        <v>119</v>
      </c>
      <c r="O40">
        <v>20</v>
      </c>
    </row>
    <row r="41" spans="1:15" x14ac:dyDescent="0.25">
      <c r="A41">
        <v>160</v>
      </c>
      <c r="B41" t="s">
        <v>39</v>
      </c>
      <c r="C41">
        <v>160</v>
      </c>
      <c r="D41">
        <v>-26.617068</v>
      </c>
      <c r="E41">
        <v>150.70259300000001</v>
      </c>
      <c r="F41">
        <v>161</v>
      </c>
      <c r="G41">
        <v>-26.617515999999998</v>
      </c>
      <c r="H41">
        <v>150.70248599999999</v>
      </c>
      <c r="I41">
        <v>50</v>
      </c>
      <c r="J41">
        <v>10</v>
      </c>
      <c r="L41" t="s">
        <v>102</v>
      </c>
      <c r="M41">
        <v>1</v>
      </c>
      <c r="N41" t="s">
        <v>119</v>
      </c>
      <c r="O41">
        <v>10</v>
      </c>
    </row>
    <row r="42" spans="1:15" x14ac:dyDescent="0.25">
      <c r="A42">
        <v>163</v>
      </c>
      <c r="B42" t="s">
        <v>39</v>
      </c>
      <c r="C42">
        <v>163</v>
      </c>
      <c r="D42">
        <v>-26.593852999999999</v>
      </c>
      <c r="E42">
        <v>150.71677800000001</v>
      </c>
      <c r="F42">
        <v>164</v>
      </c>
      <c r="G42">
        <v>-26.594339999999999</v>
      </c>
      <c r="H42">
        <v>150.716703</v>
      </c>
      <c r="I42">
        <v>50</v>
      </c>
      <c r="J42">
        <v>10</v>
      </c>
      <c r="L42" t="s">
        <v>102</v>
      </c>
      <c r="M42">
        <v>1</v>
      </c>
      <c r="N42" t="s">
        <v>119</v>
      </c>
      <c r="O42">
        <v>10</v>
      </c>
    </row>
    <row r="43" spans="1:15" x14ac:dyDescent="0.25">
      <c r="A43">
        <v>165</v>
      </c>
      <c r="B43" t="s">
        <v>41</v>
      </c>
      <c r="C43">
        <v>165</v>
      </c>
      <c r="D43">
        <v>-26.593527999999999</v>
      </c>
      <c r="E43">
        <v>150.719131</v>
      </c>
      <c r="F43">
        <v>166</v>
      </c>
      <c r="G43">
        <v>-26.593067000000001</v>
      </c>
      <c r="H43">
        <v>150.71929900000001</v>
      </c>
      <c r="I43">
        <v>50</v>
      </c>
      <c r="J43">
        <v>20</v>
      </c>
      <c r="L43" t="s">
        <v>102</v>
      </c>
      <c r="M43">
        <v>1</v>
      </c>
      <c r="N43" t="s">
        <v>119</v>
      </c>
      <c r="O43">
        <v>20</v>
      </c>
    </row>
    <row r="44" spans="1:15" x14ac:dyDescent="0.25">
      <c r="A44">
        <v>167</v>
      </c>
      <c r="B44" t="s">
        <v>35</v>
      </c>
      <c r="C44">
        <v>167</v>
      </c>
      <c r="D44">
        <v>-26.585791</v>
      </c>
      <c r="E44">
        <v>150.737683</v>
      </c>
      <c r="F44">
        <v>168</v>
      </c>
      <c r="G44">
        <v>-26.585370000000001</v>
      </c>
      <c r="H44">
        <v>150.737742</v>
      </c>
      <c r="I44">
        <v>50</v>
      </c>
      <c r="J44">
        <v>10</v>
      </c>
      <c r="K44" t="s">
        <v>42</v>
      </c>
      <c r="L44" t="s">
        <v>102</v>
      </c>
      <c r="M44">
        <v>1</v>
      </c>
      <c r="N44" t="s">
        <v>119</v>
      </c>
      <c r="O44">
        <v>10</v>
      </c>
    </row>
    <row r="45" spans="1:15" x14ac:dyDescent="0.25">
      <c r="A45">
        <v>170</v>
      </c>
      <c r="B45" t="s">
        <v>35</v>
      </c>
      <c r="C45">
        <v>170</v>
      </c>
      <c r="D45">
        <v>-26.583093999999999</v>
      </c>
      <c r="E45">
        <v>150.72874899999999</v>
      </c>
      <c r="F45">
        <v>171</v>
      </c>
      <c r="G45">
        <v>-26.583487000000002</v>
      </c>
      <c r="H45">
        <v>150.72886</v>
      </c>
      <c r="I45">
        <v>50</v>
      </c>
      <c r="J45">
        <v>10</v>
      </c>
      <c r="K45" t="s">
        <v>43</v>
      </c>
      <c r="L45" t="s">
        <v>102</v>
      </c>
      <c r="M45">
        <v>1</v>
      </c>
      <c r="N45" t="s">
        <v>119</v>
      </c>
      <c r="O45">
        <v>10</v>
      </c>
    </row>
    <row r="46" spans="1:15" x14ac:dyDescent="0.25">
      <c r="A46">
        <v>174</v>
      </c>
      <c r="B46" t="s">
        <v>35</v>
      </c>
      <c r="C46">
        <v>174</v>
      </c>
      <c r="D46">
        <v>-26.578973999999999</v>
      </c>
      <c r="E46">
        <v>150.742335</v>
      </c>
      <c r="F46">
        <v>175</v>
      </c>
      <c r="G46">
        <v>-26.57902</v>
      </c>
      <c r="H46">
        <v>150.74184399999999</v>
      </c>
      <c r="I46">
        <v>50</v>
      </c>
      <c r="J46">
        <v>10</v>
      </c>
      <c r="L46" t="s">
        <v>102</v>
      </c>
      <c r="M46">
        <v>1</v>
      </c>
      <c r="N46" t="s">
        <v>119</v>
      </c>
      <c r="O46">
        <v>10</v>
      </c>
    </row>
    <row r="47" spans="1:15" x14ac:dyDescent="0.25">
      <c r="A47">
        <v>176</v>
      </c>
      <c r="B47" t="s">
        <v>35</v>
      </c>
      <c r="C47">
        <v>176</v>
      </c>
      <c r="D47">
        <v>-26.578814999999999</v>
      </c>
      <c r="E47">
        <v>150.743709</v>
      </c>
      <c r="F47">
        <v>177</v>
      </c>
      <c r="G47">
        <v>-26.579008000000002</v>
      </c>
      <c r="H47">
        <v>150.74415200000001</v>
      </c>
      <c r="I47">
        <v>50</v>
      </c>
      <c r="J47">
        <v>10</v>
      </c>
      <c r="K47" t="s">
        <v>45</v>
      </c>
      <c r="L47" t="s">
        <v>102</v>
      </c>
      <c r="M47">
        <v>1</v>
      </c>
      <c r="N47" t="s">
        <v>119</v>
      </c>
      <c r="O47">
        <v>10</v>
      </c>
    </row>
    <row r="48" spans="1:15" x14ac:dyDescent="0.25">
      <c r="A48">
        <v>178</v>
      </c>
      <c r="B48" t="s">
        <v>35</v>
      </c>
      <c r="C48">
        <v>178</v>
      </c>
      <c r="D48">
        <v>-26.575949999999999</v>
      </c>
      <c r="E48">
        <v>150.74422999999999</v>
      </c>
      <c r="F48">
        <v>179</v>
      </c>
      <c r="G48">
        <v>-26.576069</v>
      </c>
      <c r="H48">
        <v>150.74472700000001</v>
      </c>
      <c r="I48">
        <v>50</v>
      </c>
      <c r="J48">
        <v>10</v>
      </c>
      <c r="K48" t="s">
        <v>45</v>
      </c>
      <c r="L48" t="s">
        <v>102</v>
      </c>
      <c r="M48">
        <v>1</v>
      </c>
      <c r="N48" t="s">
        <v>119</v>
      </c>
      <c r="O48">
        <v>10</v>
      </c>
    </row>
    <row r="49" spans="1:15" x14ac:dyDescent="0.25">
      <c r="A49">
        <v>183</v>
      </c>
      <c r="B49" t="s">
        <v>35</v>
      </c>
      <c r="C49">
        <v>183</v>
      </c>
      <c r="D49">
        <v>-26.585464000000002</v>
      </c>
      <c r="E49">
        <v>150.84031999999999</v>
      </c>
      <c r="F49">
        <v>184</v>
      </c>
      <c r="G49">
        <v>-26.585016</v>
      </c>
      <c r="H49">
        <v>150.84040400000001</v>
      </c>
      <c r="I49">
        <v>50</v>
      </c>
      <c r="J49">
        <v>10</v>
      </c>
      <c r="K49" t="s">
        <v>45</v>
      </c>
      <c r="L49" t="s">
        <v>102</v>
      </c>
      <c r="M49">
        <v>1</v>
      </c>
      <c r="N49" t="s">
        <v>119</v>
      </c>
      <c r="O49">
        <v>10</v>
      </c>
    </row>
    <row r="50" spans="1:15" x14ac:dyDescent="0.25">
      <c r="A50">
        <v>253</v>
      </c>
      <c r="C50">
        <v>253</v>
      </c>
      <c r="D50">
        <v>-26.614587</v>
      </c>
      <c r="E50">
        <v>150.738125</v>
      </c>
      <c r="I50">
        <v>50</v>
      </c>
      <c r="J50">
        <v>10</v>
      </c>
      <c r="L50" t="s">
        <v>67</v>
      </c>
      <c r="M50">
        <v>1</v>
      </c>
      <c r="N50" t="s">
        <v>303</v>
      </c>
      <c r="O50">
        <v>20</v>
      </c>
    </row>
    <row r="51" spans="1:15" x14ac:dyDescent="0.25">
      <c r="A51">
        <v>254</v>
      </c>
      <c r="C51">
        <v>254</v>
      </c>
      <c r="D51">
        <v>-26.613153000000001</v>
      </c>
      <c r="E51">
        <v>150.816023</v>
      </c>
      <c r="I51">
        <v>50</v>
      </c>
      <c r="J51">
        <v>5</v>
      </c>
      <c r="L51" t="s">
        <v>68</v>
      </c>
      <c r="M51">
        <v>1</v>
      </c>
      <c r="N51" t="s">
        <v>303</v>
      </c>
      <c r="O51">
        <v>20</v>
      </c>
    </row>
    <row r="52" spans="1:15" x14ac:dyDescent="0.25">
      <c r="A52">
        <v>257</v>
      </c>
      <c r="C52">
        <v>257</v>
      </c>
      <c r="D52">
        <v>-26.533004999999999</v>
      </c>
      <c r="E52">
        <v>150.75059400000001</v>
      </c>
      <c r="I52">
        <v>50</v>
      </c>
      <c r="J52">
        <v>2</v>
      </c>
      <c r="L52" t="s">
        <v>68</v>
      </c>
      <c r="M52">
        <v>1</v>
      </c>
      <c r="N52" t="s">
        <v>303</v>
      </c>
      <c r="O52">
        <v>20</v>
      </c>
    </row>
    <row r="53" spans="1:15" x14ac:dyDescent="0.25">
      <c r="A53">
        <v>258</v>
      </c>
      <c r="C53">
        <v>258</v>
      </c>
      <c r="D53">
        <v>-26.537676000000001</v>
      </c>
      <c r="E53">
        <v>150.850663</v>
      </c>
      <c r="I53">
        <v>50</v>
      </c>
      <c r="J53">
        <v>10</v>
      </c>
      <c r="L53" t="s">
        <v>67</v>
      </c>
      <c r="M53">
        <v>1</v>
      </c>
      <c r="N53" t="s">
        <v>303</v>
      </c>
      <c r="O53">
        <v>20</v>
      </c>
    </row>
    <row r="54" spans="1:15" x14ac:dyDescent="0.25">
      <c r="A54" s="5">
        <v>99</v>
      </c>
      <c r="C54" s="5">
        <v>99</v>
      </c>
      <c r="D54" s="5">
        <v>-26.504605000000002</v>
      </c>
      <c r="E54" s="5">
        <v>150.93766500000001</v>
      </c>
      <c r="I54">
        <v>50</v>
      </c>
      <c r="J54">
        <v>10</v>
      </c>
      <c r="L54" t="s">
        <v>68</v>
      </c>
      <c r="M54">
        <v>1</v>
      </c>
      <c r="N54" t="s">
        <v>303</v>
      </c>
      <c r="O54">
        <v>20</v>
      </c>
    </row>
    <row r="55" spans="1:15" x14ac:dyDescent="0.25">
      <c r="A55" s="5">
        <v>102</v>
      </c>
      <c r="C55" s="5">
        <v>102</v>
      </c>
      <c r="D55" s="5">
        <v>-26.583497000000001</v>
      </c>
      <c r="E55" s="5">
        <v>150.83346700000001</v>
      </c>
      <c r="I55">
        <v>50</v>
      </c>
      <c r="J55">
        <v>10</v>
      </c>
      <c r="K55" t="s">
        <v>45</v>
      </c>
      <c r="L55" t="s">
        <v>68</v>
      </c>
      <c r="M55">
        <v>1</v>
      </c>
      <c r="N55" t="s">
        <v>303</v>
      </c>
      <c r="O55">
        <v>20</v>
      </c>
    </row>
    <row r="56" spans="1:15" x14ac:dyDescent="0.25">
      <c r="A56" s="5">
        <v>103</v>
      </c>
      <c r="C56" s="5">
        <v>103</v>
      </c>
      <c r="D56" s="5">
        <v>-26.558373</v>
      </c>
      <c r="E56" s="5">
        <v>150.833225</v>
      </c>
      <c r="I56">
        <v>50</v>
      </c>
      <c r="J56">
        <v>4</v>
      </c>
      <c r="K56" t="s">
        <v>45</v>
      </c>
      <c r="L56" t="s">
        <v>68</v>
      </c>
      <c r="M56">
        <v>1</v>
      </c>
      <c r="N56" t="s">
        <v>303</v>
      </c>
      <c r="O56">
        <v>20</v>
      </c>
    </row>
    <row r="57" spans="1:15" x14ac:dyDescent="0.25">
      <c r="C57" s="5"/>
      <c r="D57" s="5"/>
      <c r="E57" s="5"/>
    </row>
  </sheetData>
  <autoFilter ref="A1:O53">
    <sortState ref="A2:O53">
      <sortCondition ref="A1:A5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4"/>
  <sheetViews>
    <sheetView workbookViewId="0">
      <pane xSplit="2" ySplit="1" topLeftCell="C1303" activePane="bottomRight" state="frozen"/>
      <selection pane="topRight" activeCell="C1" sqref="C1"/>
      <selection pane="bottomLeft" activeCell="A2" sqref="A2"/>
      <selection pane="bottomRight" activeCell="C1328" sqref="C1328"/>
    </sheetView>
  </sheetViews>
  <sheetFormatPr defaultRowHeight="15" x14ac:dyDescent="0.25"/>
  <cols>
    <col min="1" max="1" width="10.42578125" bestFit="1" customWidth="1"/>
    <col min="2" max="2" width="25.42578125" bestFit="1" customWidth="1"/>
    <col min="3" max="3" width="7.7109375" bestFit="1" customWidth="1"/>
    <col min="4" max="12" width="9" bestFit="1" customWidth="1"/>
    <col min="13" max="21" width="10" bestFit="1" customWidth="1"/>
    <col min="22" max="22" width="10" customWidth="1"/>
    <col min="23" max="23" width="12" bestFit="1" customWidth="1"/>
  </cols>
  <sheetData>
    <row r="1" spans="1:23" x14ac:dyDescent="0.25">
      <c r="A1" t="s">
        <v>0</v>
      </c>
      <c r="B1" t="s">
        <v>10</v>
      </c>
      <c r="C1" t="s">
        <v>126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304</v>
      </c>
      <c r="W1" t="s">
        <v>30</v>
      </c>
    </row>
    <row r="2" spans="1:23" x14ac:dyDescent="0.25">
      <c r="A2">
        <v>18</v>
      </c>
      <c r="B2" s="1" t="s">
        <v>127</v>
      </c>
      <c r="D2">
        <v>1</v>
      </c>
      <c r="W2">
        <f t="shared" ref="W2:W13" si="0">(SQRT((((D2/2*D2/2*PI())+(E2/2*E2/2*PI())+(F2/2*F2/2*PI())+(G2/2*G2/2*PI())+(H2/2*H2/2*PI())+(I2/2*I2/2*PI())+(J2/2*J2/2*PI())+(K2/2*K2/2*PI())+(L2/2*L2/2*PI())+(M2/2*M2/2*PI())+(N2/2*N2/2*PI())+(O2/2*O2/2*PI())+(P2/2*P2/2*PI())+(Q2/2*Q2/2*PI())+(R2/2*R2/2*PI())+(S2/2*S2/2*PI())+(T2/2*T2/2*PI())+(U2/2*U2/2*PI()))/PI())))*2</f>
        <v>1</v>
      </c>
    </row>
    <row r="3" spans="1:23" x14ac:dyDescent="0.25">
      <c r="A3">
        <v>7</v>
      </c>
      <c r="B3" s="1" t="s">
        <v>34</v>
      </c>
      <c r="D3">
        <v>1</v>
      </c>
      <c r="W3">
        <f t="shared" si="0"/>
        <v>1</v>
      </c>
    </row>
    <row r="4" spans="1:23" x14ac:dyDescent="0.25">
      <c r="A4">
        <v>18</v>
      </c>
      <c r="B4" s="1" t="s">
        <v>34</v>
      </c>
      <c r="D4">
        <v>1</v>
      </c>
      <c r="W4">
        <f t="shared" si="0"/>
        <v>1</v>
      </c>
    </row>
    <row r="5" spans="1:23" x14ac:dyDescent="0.25">
      <c r="A5">
        <v>21</v>
      </c>
      <c r="B5" s="1" t="s">
        <v>34</v>
      </c>
      <c r="D5">
        <v>1</v>
      </c>
      <c r="W5">
        <f t="shared" si="0"/>
        <v>1</v>
      </c>
    </row>
    <row r="6" spans="1:23" x14ac:dyDescent="0.25">
      <c r="A6">
        <v>24</v>
      </c>
      <c r="B6" s="1" t="s">
        <v>34</v>
      </c>
      <c r="D6">
        <v>1</v>
      </c>
      <c r="W6">
        <f t="shared" si="0"/>
        <v>1</v>
      </c>
    </row>
    <row r="7" spans="1:23" x14ac:dyDescent="0.25">
      <c r="A7">
        <v>28</v>
      </c>
      <c r="B7" s="1" t="s">
        <v>34</v>
      </c>
      <c r="D7">
        <v>1</v>
      </c>
      <c r="W7">
        <f t="shared" si="0"/>
        <v>1</v>
      </c>
    </row>
    <row r="8" spans="1:23" x14ac:dyDescent="0.25">
      <c r="A8">
        <v>28</v>
      </c>
      <c r="B8" s="1" t="s">
        <v>34</v>
      </c>
      <c r="D8">
        <v>1</v>
      </c>
      <c r="W8">
        <f t="shared" si="0"/>
        <v>1</v>
      </c>
    </row>
    <row r="9" spans="1:23" x14ac:dyDescent="0.25">
      <c r="A9">
        <v>156</v>
      </c>
      <c r="B9" s="1" t="s">
        <v>34</v>
      </c>
      <c r="C9" s="1"/>
      <c r="D9">
        <v>1</v>
      </c>
      <c r="W9">
        <f t="shared" si="0"/>
        <v>1</v>
      </c>
    </row>
    <row r="10" spans="1:23" x14ac:dyDescent="0.25">
      <c r="A10">
        <v>28</v>
      </c>
      <c r="B10" s="1" t="s">
        <v>125</v>
      </c>
      <c r="D10">
        <v>1</v>
      </c>
      <c r="W10">
        <f t="shared" si="0"/>
        <v>1</v>
      </c>
    </row>
    <row r="11" spans="1:23" x14ac:dyDescent="0.25">
      <c r="A11">
        <v>28</v>
      </c>
      <c r="B11" s="1" t="s">
        <v>125</v>
      </c>
      <c r="D11">
        <v>1</v>
      </c>
      <c r="W11">
        <f t="shared" si="0"/>
        <v>1</v>
      </c>
    </row>
    <row r="12" spans="1:23" x14ac:dyDescent="0.25">
      <c r="A12">
        <v>28</v>
      </c>
      <c r="B12" s="1" t="s">
        <v>125</v>
      </c>
      <c r="D12">
        <v>1</v>
      </c>
      <c r="W12">
        <f t="shared" si="0"/>
        <v>1</v>
      </c>
    </row>
    <row r="13" spans="1:23" x14ac:dyDescent="0.25">
      <c r="A13">
        <v>14</v>
      </c>
      <c r="B13" s="1" t="s">
        <v>104</v>
      </c>
      <c r="D13">
        <v>1</v>
      </c>
      <c r="W13">
        <f t="shared" si="0"/>
        <v>1</v>
      </c>
    </row>
    <row r="14" spans="1:23" x14ac:dyDescent="0.25">
      <c r="A14">
        <v>258</v>
      </c>
      <c r="B14" s="1" t="s">
        <v>111</v>
      </c>
      <c r="D14">
        <v>1</v>
      </c>
      <c r="W14">
        <f>(SQRT((((D14/2*D14/2*PI())+(E14/2*E14/2*PI())+(F14/2*F14/2*PI())+(G14/2*G14/2*PI())+(H14/2*H14/2*PI())+(I14/2*I14/2*PI())+(J14/2*J14/2*PI())+(K14/2*K14/2*PI())+(L14/2*L14/2*PI())+(M14/2*M14/2*PI())+(N14/2*N14/2*PI())+(O14/2*O14/2*PI())+(P14/2*P14/2*PI())+(Q14/2*Q14/2*PI())+(R14/2*R14/2*PI())+(S14/2*S14/2*PI())+(T14/2*T14/2*PI())+(U14/2*U14/2*PI())+(V14/2*V14/2*PI()))/PI())))*2</f>
        <v>1</v>
      </c>
    </row>
    <row r="15" spans="1:23" x14ac:dyDescent="0.25">
      <c r="A15">
        <v>28</v>
      </c>
      <c r="B15" s="1" t="s">
        <v>114</v>
      </c>
      <c r="D15">
        <v>1</v>
      </c>
      <c r="W15">
        <f>(SQRT((((D15/2*D15/2*PI())+(E15/2*E15/2*PI())+(F15/2*F15/2*PI())+(G15/2*G15/2*PI())+(H15/2*H15/2*PI())+(I15/2*I15/2*PI())+(J15/2*J15/2*PI())+(K15/2*K15/2*PI())+(L15/2*L15/2*PI())+(M15/2*M15/2*PI())+(N15/2*N15/2*PI())+(O15/2*O15/2*PI())+(P15/2*P15/2*PI())+(Q15/2*Q15/2*PI())+(R15/2*R15/2*PI())+(S15/2*S15/2*PI())+(T15/2*T15/2*PI())+(U15/2*U15/2*PI()))/PI())))*2</f>
        <v>1</v>
      </c>
    </row>
    <row r="16" spans="1:23" x14ac:dyDescent="0.25">
      <c r="A16">
        <v>156</v>
      </c>
      <c r="B16" s="1" t="s">
        <v>114</v>
      </c>
      <c r="C16" s="1"/>
      <c r="D16">
        <v>1</v>
      </c>
      <c r="W16">
        <f>(SQRT((((D16/2*D16/2*PI())+(E16/2*E16/2*PI())+(F16/2*F16/2*PI())+(G16/2*G16/2*PI())+(H16/2*H16/2*PI())+(I16/2*I16/2*PI())+(J16/2*J16/2*PI())+(K16/2*K16/2*PI())+(L16/2*L16/2*PI())+(M16/2*M16/2*PI())+(N16/2*N16/2*PI())+(O16/2*O16/2*PI())+(P16/2*P16/2*PI())+(Q16/2*Q16/2*PI())+(R16/2*R16/2*PI())+(S16/2*S16/2*PI())+(T16/2*T16/2*PI())+(U16/2*U16/2*PI()))/PI())))*2</f>
        <v>1</v>
      </c>
    </row>
    <row r="17" spans="1:23" x14ac:dyDescent="0.25">
      <c r="A17">
        <v>6</v>
      </c>
      <c r="B17" s="1" t="s">
        <v>115</v>
      </c>
      <c r="D17">
        <v>1</v>
      </c>
      <c r="W17">
        <f>(SQRT((((D17/2*D17/2*PI())+(E17/2*E17/2*PI())+(F17/2*F17/2*PI())+(G17/2*G17/2*PI())+(H17/2*H17/2*PI())+(I17/2*I17/2*PI())+(J17/2*J17/2*PI())+(K17/2*K17/2*PI())+(L17/2*L17/2*PI())+(M17/2*M17/2*PI())+(N17/2*N17/2*PI())+(O17/2*O17/2*PI())+(P17/2*P17/2*PI())+(Q17/2*Q17/2*PI())+(R17/2*R17/2*PI())+(S17/2*S17/2*PI())+(T17/2*T17/2*PI())+(U17/2*U17/2*PI()))/PI())))*2</f>
        <v>1</v>
      </c>
    </row>
    <row r="18" spans="1:23" x14ac:dyDescent="0.25">
      <c r="A18">
        <v>8</v>
      </c>
      <c r="B18" s="1" t="s">
        <v>115</v>
      </c>
      <c r="D18">
        <v>1</v>
      </c>
      <c r="W18">
        <f>(SQRT((((D18/2*D18/2*PI())+(E18/2*E18/2*PI())+(F18/2*F18/2*PI())+(G18/2*G18/2*PI())+(H18/2*H18/2*PI())+(I18/2*I18/2*PI())+(J18/2*J18/2*PI())+(K18/2*K18/2*PI())+(L18/2*L18/2*PI())+(M18/2*M18/2*PI())+(N18/2*N18/2*PI())+(O18/2*O18/2*PI())+(P18/2*P18/2*PI())+(Q18/2*Q18/2*PI())+(R18/2*R18/2*PI())+(S18/2*S18/2*PI())+(T18/2*T18/2*PI())+(U18/2*U18/2*PI()))/PI())))*2</f>
        <v>1</v>
      </c>
    </row>
    <row r="19" spans="1:23" x14ac:dyDescent="0.25">
      <c r="A19">
        <v>257</v>
      </c>
      <c r="B19" s="1" t="s">
        <v>115</v>
      </c>
      <c r="D19">
        <v>1</v>
      </c>
      <c r="W19">
        <f>(SQRT((((D19/2*D19/2*PI())+(E19/2*E19/2*PI())+(F19/2*F19/2*PI())+(G19/2*G19/2*PI())+(H19/2*H19/2*PI())+(I19/2*I19/2*PI())+(J19/2*J19/2*PI())+(K19/2*K19/2*PI())+(L19/2*L19/2*PI())+(M19/2*M19/2*PI())+(N19/2*N19/2*PI())+(O19/2*O19/2*PI())+(P19/2*P19/2*PI())+(Q19/2*Q19/2*PI())+(R19/2*R19/2*PI())+(S19/2*S19/2*PI())+(T19/2*T19/2*PI())+(U19/2*U19/2*PI())+(V19/2*V19/2*PI()))/PI())))*2</f>
        <v>1</v>
      </c>
    </row>
    <row r="20" spans="1:23" x14ac:dyDescent="0.25">
      <c r="A20">
        <v>258</v>
      </c>
      <c r="B20" s="1" t="s">
        <v>115</v>
      </c>
      <c r="D20">
        <v>1</v>
      </c>
      <c r="W20">
        <f>(SQRT((((D20/2*D20/2*PI())+(E20/2*E20/2*PI())+(F20/2*F20/2*PI())+(G20/2*G20/2*PI())+(H20/2*H20/2*PI())+(I20/2*I20/2*PI())+(J20/2*J20/2*PI())+(K20/2*K20/2*PI())+(L20/2*L20/2*PI())+(M20/2*M20/2*PI())+(N20/2*N20/2*PI())+(O20/2*O20/2*PI())+(P20/2*P20/2*PI())+(Q20/2*Q20/2*PI())+(R20/2*R20/2*PI())+(S20/2*S20/2*PI())+(T20/2*T20/2*PI())+(U20/2*U20/2*PI())+(V20/2*V20/2*PI()))/PI())))*2</f>
        <v>1</v>
      </c>
    </row>
    <row r="21" spans="1:23" x14ac:dyDescent="0.25">
      <c r="A21">
        <v>28</v>
      </c>
      <c r="B21" s="1" t="s">
        <v>106</v>
      </c>
      <c r="D21">
        <v>1</v>
      </c>
      <c r="W21">
        <f>(SQRT((((D21/2*D21/2*PI())+(E21/2*E21/2*PI())+(F21/2*F21/2*PI())+(G21/2*G21/2*PI())+(H21/2*H21/2*PI())+(I21/2*I21/2*PI())+(J21/2*J21/2*PI())+(K21/2*K21/2*PI())+(L21/2*L21/2*PI())+(M21/2*M21/2*PI())+(N21/2*N21/2*PI())+(O21/2*O21/2*PI())+(P21/2*P21/2*PI())+(Q21/2*Q21/2*PI())+(R21/2*R21/2*PI())+(S21/2*S21/2*PI())+(T21/2*T21/2*PI())+(U21/2*U21/2*PI()))/PI())))*2</f>
        <v>1</v>
      </c>
    </row>
    <row r="22" spans="1:23" x14ac:dyDescent="0.25">
      <c r="A22">
        <v>156</v>
      </c>
      <c r="B22" s="1" t="s">
        <v>106</v>
      </c>
      <c r="C22" s="1"/>
      <c r="D22">
        <v>1</v>
      </c>
      <c r="W22">
        <f>(SQRT((((D22/2*D22/2*PI())+(E22/2*E22/2*PI())+(F22/2*F22/2*PI())+(G22/2*G22/2*PI())+(H22/2*H22/2*PI())+(I22/2*I22/2*PI())+(J22/2*J22/2*PI())+(K22/2*K22/2*PI())+(L22/2*L22/2*PI())+(M22/2*M22/2*PI())+(N22/2*N22/2*PI())+(O22/2*O22/2*PI())+(P22/2*P22/2*PI())+(Q22/2*Q22/2*PI())+(R22/2*R22/2*PI())+(S22/2*S22/2*PI())+(T22/2*T22/2*PI())+(U22/2*U22/2*PI()))/PI())))*2</f>
        <v>1</v>
      </c>
    </row>
    <row r="23" spans="1:23" x14ac:dyDescent="0.25">
      <c r="A23">
        <v>156</v>
      </c>
      <c r="B23" s="1" t="s">
        <v>106</v>
      </c>
      <c r="C23" s="1"/>
      <c r="D23">
        <v>1</v>
      </c>
      <c r="W23">
        <f>(SQRT((((D23/2*D23/2*PI())+(E23/2*E23/2*PI())+(F23/2*F23/2*PI())+(G23/2*G23/2*PI())+(H23/2*H23/2*PI())+(I23/2*I23/2*PI())+(J23/2*J23/2*PI())+(K23/2*K23/2*PI())+(L23/2*L23/2*PI())+(M23/2*M23/2*PI())+(N23/2*N23/2*PI())+(O23/2*O23/2*PI())+(P23/2*P23/2*PI())+(Q23/2*Q23/2*PI())+(R23/2*R23/2*PI())+(S23/2*S23/2*PI())+(T23/2*T23/2*PI())+(U23/2*U23/2*PI()))/PI())))*2</f>
        <v>1</v>
      </c>
    </row>
    <row r="24" spans="1:23" x14ac:dyDescent="0.25">
      <c r="A24">
        <v>156</v>
      </c>
      <c r="B24" s="1" t="s">
        <v>106</v>
      </c>
      <c r="C24" s="1"/>
      <c r="D24">
        <v>1</v>
      </c>
      <c r="W24">
        <f>(SQRT((((D24/2*D24/2*PI())+(E24/2*E24/2*PI())+(F24/2*F24/2*PI())+(G24/2*G24/2*PI())+(H24/2*H24/2*PI())+(I24/2*I24/2*PI())+(J24/2*J24/2*PI())+(K24/2*K24/2*PI())+(L24/2*L24/2*PI())+(M24/2*M24/2*PI())+(N24/2*N24/2*PI())+(O24/2*O24/2*PI())+(P24/2*P24/2*PI())+(Q24/2*Q24/2*PI())+(R24/2*R24/2*PI())+(S24/2*S24/2*PI())+(T24/2*T24/2*PI())+(U24/2*U24/2*PI()))/PI())))*2</f>
        <v>1</v>
      </c>
    </row>
    <row r="25" spans="1:23" x14ac:dyDescent="0.25">
      <c r="A25">
        <v>16</v>
      </c>
      <c r="B25" s="1" t="s">
        <v>107</v>
      </c>
      <c r="D25">
        <v>1</v>
      </c>
      <c r="W25">
        <f>(SQRT((((D25/2*D25/2*PI())+(E25/2*E25/2*PI())+(F25/2*F25/2*PI())+(G25/2*G25/2*PI())+(H25/2*H25/2*PI())+(I25/2*I25/2*PI())+(J25/2*J25/2*PI())+(K25/2*K25/2*PI())+(L25/2*L25/2*PI())+(M25/2*M25/2*PI())+(N25/2*N25/2*PI())+(O25/2*O25/2*PI())+(P25/2*P25/2*PI())+(Q25/2*Q25/2*PI())+(R25/2*R25/2*PI())+(S25/2*S25/2*PI())+(T25/2*T25/2*PI())+(U25/2*U25/2*PI()))/PI())))*2</f>
        <v>1</v>
      </c>
    </row>
    <row r="26" spans="1:23" x14ac:dyDescent="0.25">
      <c r="A26">
        <v>99</v>
      </c>
      <c r="B26" s="1" t="s">
        <v>343</v>
      </c>
      <c r="D26">
        <v>1</v>
      </c>
      <c r="W26">
        <f t="shared" ref="W26:W34" si="1">(SQRT((((D26/2*D26/2*PI())+(E26/2*E26/2*PI())+(F26/2*F26/2*PI())+(G26/2*G26/2*PI())+(H26/2*H26/2*PI())+(I26/2*I26/2*PI())+(J26/2*J26/2*PI())+(K26/2*K26/2*PI())+(L26/2*L26/2*PI())+(M26/2*M26/2*PI())+(N26/2*N26/2*PI())+(O26/2*O26/2*PI())+(P26/2*P26/2*PI())+(Q26/2*Q26/2*PI())+(R26/2*R26/2*PI())+(S26/2*S26/2*PI())+(T26/2*T26/2*PI())+(U26/2*U26/2*PI())+(V26/2*V26/2*PI()))/PI())))*2</f>
        <v>1</v>
      </c>
    </row>
    <row r="27" spans="1:23" x14ac:dyDescent="0.25">
      <c r="A27">
        <v>99</v>
      </c>
      <c r="B27" s="1" t="s">
        <v>121</v>
      </c>
      <c r="D27">
        <v>1</v>
      </c>
      <c r="W27">
        <f t="shared" si="1"/>
        <v>1</v>
      </c>
    </row>
    <row r="28" spans="1:23" x14ac:dyDescent="0.25">
      <c r="A28">
        <v>99</v>
      </c>
      <c r="B28" s="1" t="s">
        <v>121</v>
      </c>
      <c r="D28">
        <v>1</v>
      </c>
      <c r="W28">
        <f t="shared" si="1"/>
        <v>1</v>
      </c>
    </row>
    <row r="29" spans="1:23" x14ac:dyDescent="0.25">
      <c r="A29">
        <v>102</v>
      </c>
      <c r="B29" s="1" t="s">
        <v>127</v>
      </c>
      <c r="D29">
        <v>1</v>
      </c>
      <c r="W29">
        <f t="shared" si="1"/>
        <v>1</v>
      </c>
    </row>
    <row r="30" spans="1:23" x14ac:dyDescent="0.25">
      <c r="A30">
        <v>102</v>
      </c>
      <c r="B30" s="1" t="s">
        <v>127</v>
      </c>
      <c r="D30">
        <v>1</v>
      </c>
      <c r="W30">
        <f t="shared" si="1"/>
        <v>1</v>
      </c>
    </row>
    <row r="31" spans="1:23" x14ac:dyDescent="0.25">
      <c r="A31">
        <v>102</v>
      </c>
      <c r="B31" s="1" t="s">
        <v>111</v>
      </c>
      <c r="D31">
        <v>1</v>
      </c>
      <c r="W31">
        <f t="shared" si="1"/>
        <v>1</v>
      </c>
    </row>
    <row r="32" spans="1:23" x14ac:dyDescent="0.25">
      <c r="A32">
        <v>102</v>
      </c>
      <c r="B32" s="1" t="s">
        <v>111</v>
      </c>
      <c r="D32">
        <v>1</v>
      </c>
      <c r="W32">
        <f t="shared" si="1"/>
        <v>1</v>
      </c>
    </row>
    <row r="33" spans="1:23" x14ac:dyDescent="0.25">
      <c r="A33">
        <v>103</v>
      </c>
      <c r="B33" s="1" t="s">
        <v>127</v>
      </c>
      <c r="D33">
        <v>1</v>
      </c>
      <c r="W33">
        <f t="shared" si="1"/>
        <v>1</v>
      </c>
    </row>
    <row r="34" spans="1:23" x14ac:dyDescent="0.25">
      <c r="A34">
        <v>103</v>
      </c>
      <c r="B34" s="1" t="s">
        <v>115</v>
      </c>
      <c r="D34">
        <v>1</v>
      </c>
      <c r="W34">
        <f t="shared" si="1"/>
        <v>1</v>
      </c>
    </row>
    <row r="35" spans="1:23" x14ac:dyDescent="0.25">
      <c r="A35">
        <v>18</v>
      </c>
      <c r="B35" s="1" t="s">
        <v>34</v>
      </c>
      <c r="D35">
        <v>1</v>
      </c>
      <c r="E35">
        <v>1</v>
      </c>
      <c r="W35">
        <f>(SQRT((((D35/2*D35/2*PI())+(E35/2*E35/2*PI())+(F35/2*F35/2*PI())+(G35/2*G35/2*PI())+(H35/2*H35/2*PI())+(I35/2*I35/2*PI())+(J35/2*J35/2*PI())+(K35/2*K35/2*PI())+(L35/2*L35/2*PI())+(M35/2*M35/2*PI())+(N35/2*N35/2*PI())+(O35/2*O35/2*PI())+(P35/2*P35/2*PI())+(Q35/2*Q35/2*PI())+(R35/2*R35/2*PI())+(S35/2*S35/2*PI())+(T35/2*T35/2*PI())+(U35/2*U35/2*PI()))/PI())))*2</f>
        <v>1.4142135623730951</v>
      </c>
    </row>
    <row r="36" spans="1:23" x14ac:dyDescent="0.25">
      <c r="A36">
        <v>9</v>
      </c>
      <c r="B36" s="1" t="s">
        <v>121</v>
      </c>
      <c r="D36">
        <v>1</v>
      </c>
      <c r="E36">
        <v>1</v>
      </c>
      <c r="W36">
        <f>(SQRT((((D36/2*D36/2*PI())+(E36/2*E36/2*PI())+(F36/2*F36/2*PI())+(G36/2*G36/2*PI())+(H36/2*H36/2*PI())+(I36/2*I36/2*PI())+(J36/2*J36/2*PI())+(K36/2*K36/2*PI())+(L36/2*L36/2*PI())+(M36/2*M36/2*PI())+(N36/2*N36/2*PI())+(O36/2*O36/2*PI())+(P36/2*P36/2*PI())+(Q36/2*Q36/2*PI())+(R36/2*R36/2*PI())+(S36/2*S36/2*PI())+(T36/2*T36/2*PI())+(U36/2*U36/2*PI()))/PI())))*2</f>
        <v>1.4142135623730951</v>
      </c>
    </row>
    <row r="37" spans="1:23" x14ac:dyDescent="0.25">
      <c r="A37">
        <v>99</v>
      </c>
      <c r="B37" s="1" t="s">
        <v>344</v>
      </c>
      <c r="D37">
        <v>1</v>
      </c>
      <c r="E37">
        <v>1</v>
      </c>
      <c r="W37">
        <f>(SQRT((((D37/2*D37/2*PI())+(E37/2*E37/2*PI())+(F37/2*F37/2*PI())+(G37/2*G37/2*PI())+(H37/2*H37/2*PI())+(I37/2*I37/2*PI())+(J37/2*J37/2*PI())+(K37/2*K37/2*PI())+(L37/2*L37/2*PI())+(M37/2*M37/2*PI())+(N37/2*N37/2*PI())+(O37/2*O37/2*PI())+(P37/2*P37/2*PI())+(Q37/2*Q37/2*PI())+(R37/2*R37/2*PI())+(S37/2*S37/2*PI())+(T37/2*T37/2*PI())+(U37/2*U37/2*PI())+(V37/2*V37/2*PI()))/PI())))*2</f>
        <v>1.4142135623730951</v>
      </c>
    </row>
    <row r="38" spans="1:23" x14ac:dyDescent="0.25">
      <c r="A38">
        <v>99</v>
      </c>
      <c r="B38" s="1" t="s">
        <v>344</v>
      </c>
      <c r="D38">
        <v>1</v>
      </c>
      <c r="E38">
        <v>1</v>
      </c>
      <c r="W38">
        <f>(SQRT((((D38/2*D38/2*PI())+(E38/2*E38/2*PI())+(F38/2*F38/2*PI())+(G38/2*G38/2*PI())+(H38/2*H38/2*PI())+(I38/2*I38/2*PI())+(J38/2*J38/2*PI())+(K38/2*K38/2*PI())+(L38/2*L38/2*PI())+(M38/2*M38/2*PI())+(N38/2*N38/2*PI())+(O38/2*O38/2*PI())+(P38/2*P38/2*PI())+(Q38/2*Q38/2*PI())+(R38/2*R38/2*PI())+(S38/2*S38/2*PI())+(T38/2*T38/2*PI())+(U38/2*U38/2*PI())+(V38/2*V38/2*PI()))/PI())))*2</f>
        <v>1.4142135623730951</v>
      </c>
    </row>
    <row r="39" spans="1:23" x14ac:dyDescent="0.25">
      <c r="A39">
        <v>99</v>
      </c>
      <c r="B39" s="1" t="s">
        <v>121</v>
      </c>
      <c r="D39">
        <v>1</v>
      </c>
      <c r="E39">
        <v>1</v>
      </c>
      <c r="W39">
        <f>(SQRT((((D39/2*D39/2*PI())+(E39/2*E39/2*PI())+(F39/2*F39/2*PI())+(G39/2*G39/2*PI())+(H39/2*H39/2*PI())+(I39/2*I39/2*PI())+(J39/2*J39/2*PI())+(K39/2*K39/2*PI())+(L39/2*L39/2*PI())+(M39/2*M39/2*PI())+(N39/2*N39/2*PI())+(O39/2*O39/2*PI())+(P39/2*P39/2*PI())+(Q39/2*Q39/2*PI())+(R39/2*R39/2*PI())+(S39/2*S39/2*PI())+(T39/2*T39/2*PI())+(U39/2*U39/2*PI())+(V39/2*V39/2*PI()))/PI())))*2</f>
        <v>1.4142135623730951</v>
      </c>
    </row>
    <row r="40" spans="1:23" x14ac:dyDescent="0.25">
      <c r="A40">
        <v>99</v>
      </c>
      <c r="B40" s="1" t="s">
        <v>121</v>
      </c>
      <c r="D40">
        <v>1</v>
      </c>
      <c r="E40">
        <v>1</v>
      </c>
      <c r="W40">
        <f>(SQRT((((D40/2*D40/2*PI())+(E40/2*E40/2*PI())+(F40/2*F40/2*PI())+(G40/2*G40/2*PI())+(H40/2*H40/2*PI())+(I40/2*I40/2*PI())+(J40/2*J40/2*PI())+(K40/2*K40/2*PI())+(L40/2*L40/2*PI())+(M40/2*M40/2*PI())+(N40/2*N40/2*PI())+(O40/2*O40/2*PI())+(P40/2*P40/2*PI())+(Q40/2*Q40/2*PI())+(R40/2*R40/2*PI())+(S40/2*S40/2*PI())+(T40/2*T40/2*PI())+(U40/2*U40/2*PI())+(V40/2*V40/2*PI()))/PI())))*2</f>
        <v>1.4142135623730951</v>
      </c>
    </row>
    <row r="41" spans="1:23" x14ac:dyDescent="0.25">
      <c r="A41">
        <v>28</v>
      </c>
      <c r="B41" s="1" t="s">
        <v>114</v>
      </c>
      <c r="D41">
        <v>1</v>
      </c>
      <c r="E41">
        <v>1</v>
      </c>
      <c r="F41">
        <v>1</v>
      </c>
      <c r="W41">
        <f>(SQRT((((D41/2*D41/2*PI())+(E41/2*E41/2*PI())+(F41/2*F41/2*PI())+(G41/2*G41/2*PI())+(H41/2*H41/2*PI())+(I41/2*I41/2*PI())+(J41/2*J41/2*PI())+(K41/2*K41/2*PI())+(L41/2*L41/2*PI())+(M41/2*M41/2*PI())+(N41/2*N41/2*PI())+(O41/2*O41/2*PI())+(P41/2*P41/2*PI())+(Q41/2*Q41/2*PI())+(R41/2*R41/2*PI())+(S41/2*S41/2*PI())+(T41/2*T41/2*PI())+(U41/2*U41/2*PI()))/PI())))*2</f>
        <v>1.7320508075688772</v>
      </c>
    </row>
    <row r="42" spans="1:23" x14ac:dyDescent="0.25">
      <c r="A42">
        <v>31</v>
      </c>
      <c r="B42" s="1" t="s">
        <v>114</v>
      </c>
      <c r="D42">
        <v>1</v>
      </c>
      <c r="E42">
        <v>1</v>
      </c>
      <c r="F42">
        <v>1</v>
      </c>
      <c r="W42">
        <f>(SQRT((((D42/2*D42/2*PI())+(E42/2*E42/2*PI())+(F42/2*F42/2*PI())+(G42/2*G42/2*PI())+(H42/2*H42/2*PI())+(I42/2*I42/2*PI())+(J42/2*J42/2*PI())+(K42/2*K42/2*PI())+(L42/2*L42/2*PI())+(M42/2*M42/2*PI())+(N42/2*N42/2*PI())+(O42/2*O42/2*PI())+(P42/2*P42/2*PI())+(Q42/2*Q42/2*PI())+(R42/2*R42/2*PI())+(S42/2*S42/2*PI())+(T42/2*T42/2*PI())+(U42/2*U42/2*PI()))/PI())))*2</f>
        <v>1.7320508075688772</v>
      </c>
    </row>
    <row r="43" spans="1:23" x14ac:dyDescent="0.25">
      <c r="A43">
        <v>13</v>
      </c>
      <c r="B43" s="1" t="s">
        <v>115</v>
      </c>
      <c r="D43">
        <v>1</v>
      </c>
      <c r="E43">
        <v>1</v>
      </c>
      <c r="F43">
        <v>1</v>
      </c>
      <c r="W43">
        <f>(SQRT((((D43/2*D43/2*PI())+(E43/2*E43/2*PI())+(F43/2*F43/2*PI())+(G43/2*G43/2*PI())+(H43/2*H43/2*PI())+(I43/2*I43/2*PI())+(J43/2*J43/2*PI())+(K43/2*K43/2*PI())+(L43/2*L43/2*PI())+(M43/2*M43/2*PI())+(N43/2*N43/2*PI())+(O43/2*O43/2*PI())+(P43/2*P43/2*PI())+(Q43/2*Q43/2*PI())+(R43/2*R43/2*PI())+(S43/2*S43/2*PI())+(T43/2*T43/2*PI())+(U43/2*U43/2*PI()))/PI())))*2</f>
        <v>1.7320508075688772</v>
      </c>
    </row>
    <row r="44" spans="1:23" x14ac:dyDescent="0.25">
      <c r="A44">
        <v>13</v>
      </c>
      <c r="B44" s="1" t="s">
        <v>115</v>
      </c>
      <c r="D44">
        <v>1</v>
      </c>
      <c r="E44">
        <v>1</v>
      </c>
      <c r="F44">
        <v>1</v>
      </c>
      <c r="W44">
        <f>(SQRT((((D44/2*D44/2*PI())+(E44/2*E44/2*PI())+(F44/2*F44/2*PI())+(G44/2*G44/2*PI())+(H44/2*H44/2*PI())+(I44/2*I44/2*PI())+(J44/2*J44/2*PI())+(K44/2*K44/2*PI())+(L44/2*L44/2*PI())+(M44/2*M44/2*PI())+(N44/2*N44/2*PI())+(O44/2*O44/2*PI())+(P44/2*P44/2*PI())+(Q44/2*Q44/2*PI())+(R44/2*R44/2*PI())+(S44/2*S44/2*PI())+(T44/2*T44/2*PI())+(U44/2*U44/2*PI()))/PI())))*2</f>
        <v>1.7320508075688772</v>
      </c>
    </row>
    <row r="45" spans="1:23" x14ac:dyDescent="0.25">
      <c r="A45">
        <v>99</v>
      </c>
      <c r="B45" s="1" t="s">
        <v>344</v>
      </c>
      <c r="D45">
        <v>1</v>
      </c>
      <c r="E45">
        <v>1</v>
      </c>
      <c r="F45">
        <v>1</v>
      </c>
      <c r="W45">
        <f>(SQRT((((D45/2*D45/2*PI())+(E45/2*E45/2*PI())+(F45/2*F45/2*PI())+(G45/2*G45/2*PI())+(H45/2*H45/2*PI())+(I45/2*I45/2*PI())+(J45/2*J45/2*PI())+(K45/2*K45/2*PI())+(L45/2*L45/2*PI())+(M45/2*M45/2*PI())+(N45/2*N45/2*PI())+(O45/2*O45/2*PI())+(P45/2*P45/2*PI())+(Q45/2*Q45/2*PI())+(R45/2*R45/2*PI())+(S45/2*S45/2*PI())+(T45/2*T45/2*PI())+(U45/2*U45/2*PI())+(V45/2*V45/2*PI()))/PI())))*2</f>
        <v>1.7320508075688772</v>
      </c>
    </row>
    <row r="46" spans="1:23" x14ac:dyDescent="0.25">
      <c r="A46">
        <v>31</v>
      </c>
      <c r="B46" t="s">
        <v>292</v>
      </c>
      <c r="D46">
        <v>2</v>
      </c>
      <c r="W46">
        <f t="shared" ref="W46:W51" si="2">(SQRT((((D46/2*D46/2*PI())+(E46/2*E46/2*PI())+(F46/2*F46/2*PI())+(G46/2*G46/2*PI())+(H46/2*H46/2*PI())+(I46/2*I46/2*PI())+(J46/2*J46/2*PI())+(K46/2*K46/2*PI())+(L46/2*L46/2*PI())+(M46/2*M46/2*PI())+(N46/2*N46/2*PI())+(O46/2*O46/2*PI())+(P46/2*P46/2*PI())+(Q46/2*Q46/2*PI())+(R46/2*R46/2*PI())+(S46/2*S46/2*PI())+(T46/2*T46/2*PI())+(U46/2*U46/2*PI()))/PI())))*2</f>
        <v>2</v>
      </c>
    </row>
    <row r="47" spans="1:23" x14ac:dyDescent="0.25">
      <c r="A47">
        <v>29</v>
      </c>
      <c r="B47" s="1" t="s">
        <v>34</v>
      </c>
      <c r="D47">
        <v>2</v>
      </c>
      <c r="W47">
        <f t="shared" si="2"/>
        <v>2</v>
      </c>
    </row>
    <row r="48" spans="1:23" x14ac:dyDescent="0.25">
      <c r="A48">
        <v>36</v>
      </c>
      <c r="B48" s="1" t="s">
        <v>34</v>
      </c>
      <c r="D48">
        <v>2</v>
      </c>
      <c r="W48">
        <f t="shared" si="2"/>
        <v>2</v>
      </c>
    </row>
    <row r="49" spans="1:23" x14ac:dyDescent="0.25">
      <c r="A49">
        <v>36</v>
      </c>
      <c r="B49" s="1" t="s">
        <v>34</v>
      </c>
      <c r="D49">
        <v>2</v>
      </c>
      <c r="W49">
        <f t="shared" si="2"/>
        <v>2</v>
      </c>
    </row>
    <row r="50" spans="1:23" x14ac:dyDescent="0.25">
      <c r="A50">
        <v>42</v>
      </c>
      <c r="B50" s="1" t="s">
        <v>34</v>
      </c>
      <c r="D50">
        <v>2</v>
      </c>
      <c r="W50">
        <f t="shared" si="2"/>
        <v>2</v>
      </c>
    </row>
    <row r="51" spans="1:23" x14ac:dyDescent="0.25">
      <c r="A51">
        <v>156</v>
      </c>
      <c r="B51" s="1" t="s">
        <v>34</v>
      </c>
      <c r="C51" s="1"/>
      <c r="D51">
        <v>2</v>
      </c>
      <c r="W51">
        <f t="shared" si="2"/>
        <v>2</v>
      </c>
    </row>
    <row r="52" spans="1:23" x14ac:dyDescent="0.25">
      <c r="A52">
        <v>253</v>
      </c>
      <c r="B52" s="1" t="s">
        <v>34</v>
      </c>
      <c r="D52">
        <v>2</v>
      </c>
      <c r="W52">
        <f>(SQRT((((D52/2*D52/2*PI())+(E52/2*E52/2*PI())+(F52/2*F52/2*PI())+(G52/2*G52/2*PI())+(H52/2*H52/2*PI())+(I52/2*I52/2*PI())+(J52/2*J52/2*PI())+(K52/2*K52/2*PI())+(L52/2*L52/2*PI())+(M52/2*M52/2*PI())+(N52/2*N52/2*PI())+(O52/2*O52/2*PI())+(P52/2*P52/2*PI())+(Q52/2*Q52/2*PI())+(R52/2*R52/2*PI())+(S52/2*S52/2*PI())+(T52/2*T52/2*PI())+(U52/2*U52/2*PI())+(V52/2*V52/2*PI()))/PI())))*2</f>
        <v>2</v>
      </c>
    </row>
    <row r="53" spans="1:23" x14ac:dyDescent="0.25">
      <c r="A53">
        <v>28</v>
      </c>
      <c r="B53" s="1" t="s">
        <v>125</v>
      </c>
      <c r="D53">
        <v>2</v>
      </c>
      <c r="W53">
        <f>(SQRT((((D53/2*D53/2*PI())+(E53/2*E53/2*PI())+(F53/2*F53/2*PI())+(G53/2*G53/2*PI())+(H53/2*H53/2*PI())+(I53/2*I53/2*PI())+(J53/2*J53/2*PI())+(K53/2*K53/2*PI())+(L53/2*L53/2*PI())+(M53/2*M53/2*PI())+(N53/2*N53/2*PI())+(O53/2*O53/2*PI())+(P53/2*P53/2*PI())+(Q53/2*Q53/2*PI())+(R53/2*R53/2*PI())+(S53/2*S53/2*PI())+(T53/2*T53/2*PI())+(U53/2*U53/2*PI()))/PI())))*2</f>
        <v>2</v>
      </c>
    </row>
    <row r="54" spans="1:23" x14ac:dyDescent="0.25">
      <c r="A54">
        <v>28</v>
      </c>
      <c r="B54" s="1" t="s">
        <v>125</v>
      </c>
      <c r="D54">
        <v>2</v>
      </c>
      <c r="W54">
        <f>(SQRT((((D54/2*D54/2*PI())+(E54/2*E54/2*PI())+(F54/2*F54/2*PI())+(G54/2*G54/2*PI())+(H54/2*H54/2*PI())+(I54/2*I54/2*PI())+(J54/2*J54/2*PI())+(K54/2*K54/2*PI())+(L54/2*L54/2*PI())+(M54/2*M54/2*PI())+(N54/2*N54/2*PI())+(O54/2*O54/2*PI())+(P54/2*P54/2*PI())+(Q54/2*Q54/2*PI())+(R54/2*R54/2*PI())+(S54/2*S54/2*PI())+(T54/2*T54/2*PI())+(U54/2*U54/2*PI()))/PI())))*2</f>
        <v>2</v>
      </c>
    </row>
    <row r="55" spans="1:23" x14ac:dyDescent="0.25">
      <c r="A55">
        <v>46</v>
      </c>
      <c r="B55" s="1" t="s">
        <v>125</v>
      </c>
      <c r="D55">
        <v>2</v>
      </c>
      <c r="W55">
        <f>(SQRT((((D55/2*D55/2*PI())+(E55/2*E55/2*PI())+(F55/2*F55/2*PI())+(G55/2*G55/2*PI())+(H55/2*H55/2*PI())+(I55/2*I55/2*PI())+(J55/2*J55/2*PI())+(K55/2*K55/2*PI())+(L55/2*L55/2*PI())+(M55/2*M55/2*PI())+(N55/2*N55/2*PI())+(O55/2*O55/2*PI())+(P55/2*P55/2*PI())+(Q55/2*Q55/2*PI())+(R55/2*R55/2*PI())+(S55/2*S55/2*PI())+(T55/2*T55/2*PI())+(U55/2*U55/2*PI()))/PI())))*2</f>
        <v>2</v>
      </c>
    </row>
    <row r="56" spans="1:23" x14ac:dyDescent="0.25">
      <c r="A56">
        <v>46</v>
      </c>
      <c r="B56" s="1" t="s">
        <v>125</v>
      </c>
      <c r="D56">
        <v>2</v>
      </c>
      <c r="W56">
        <f>(SQRT((((D56/2*D56/2*PI())+(E56/2*E56/2*PI())+(F56/2*F56/2*PI())+(G56/2*G56/2*PI())+(H56/2*H56/2*PI())+(I56/2*I56/2*PI())+(J56/2*J56/2*PI())+(K56/2*K56/2*PI())+(L56/2*L56/2*PI())+(M56/2*M56/2*PI())+(N56/2*N56/2*PI())+(O56/2*O56/2*PI())+(P56/2*P56/2*PI())+(Q56/2*Q56/2*PI())+(R56/2*R56/2*PI())+(S56/2*S56/2*PI())+(T56/2*T56/2*PI())+(U56/2*U56/2*PI()))/PI())))*2</f>
        <v>2</v>
      </c>
    </row>
    <row r="57" spans="1:23" x14ac:dyDescent="0.25">
      <c r="A57">
        <v>28</v>
      </c>
      <c r="B57" s="1" t="s">
        <v>112</v>
      </c>
      <c r="D57">
        <v>2</v>
      </c>
      <c r="W57">
        <f>(SQRT((((D57/2*D57/2*PI())+(E57/2*E57/2*PI())+(F57/2*F57/2*PI())+(G57/2*G57/2*PI())+(H57/2*H57/2*PI())+(I57/2*I57/2*PI())+(J57/2*J57/2*PI())+(K57/2*K57/2*PI())+(L57/2*L57/2*PI())+(M57/2*M57/2*PI())+(N57/2*N57/2*PI())+(O57/2*O57/2*PI())+(P57/2*P57/2*PI())+(Q57/2*Q57/2*PI())+(R57/2*R57/2*PI())+(S57/2*S57/2*PI())+(T57/2*T57/2*PI())+(U57/2*U57/2*PI()))/PI())))*2</f>
        <v>2</v>
      </c>
    </row>
    <row r="58" spans="1:23" x14ac:dyDescent="0.25">
      <c r="A58">
        <v>258</v>
      </c>
      <c r="B58" s="1" t="s">
        <v>111</v>
      </c>
      <c r="D58">
        <v>2</v>
      </c>
      <c r="W58">
        <f>(SQRT((((D58/2*D58/2*PI())+(E58/2*E58/2*PI())+(F58/2*F58/2*PI())+(G58/2*G58/2*PI())+(H58/2*H58/2*PI())+(I58/2*I58/2*PI())+(J58/2*J58/2*PI())+(K58/2*K58/2*PI())+(L58/2*L58/2*PI())+(M58/2*M58/2*PI())+(N58/2*N58/2*PI())+(O58/2*O58/2*PI())+(P58/2*P58/2*PI())+(Q58/2*Q58/2*PI())+(R58/2*R58/2*PI())+(S58/2*S58/2*PI())+(T58/2*T58/2*PI())+(U58/2*U58/2*PI())+(V58/2*V58/2*PI()))/PI())))*2</f>
        <v>2</v>
      </c>
    </row>
    <row r="59" spans="1:23" x14ac:dyDescent="0.25">
      <c r="A59">
        <v>12</v>
      </c>
      <c r="B59" s="1" t="s">
        <v>115</v>
      </c>
      <c r="D59">
        <v>2</v>
      </c>
      <c r="W59">
        <f>(SQRT((((D59/2*D59/2*PI())+(E59/2*E59/2*PI())+(F59/2*F59/2*PI())+(G59/2*G59/2*PI())+(H59/2*H59/2*PI())+(I59/2*I59/2*PI())+(J59/2*J59/2*PI())+(K59/2*K59/2*PI())+(L59/2*L59/2*PI())+(M59/2*M59/2*PI())+(N59/2*N59/2*PI())+(O59/2*O59/2*PI())+(P59/2*P59/2*PI())+(Q59/2*Q59/2*PI())+(R59/2*R59/2*PI())+(S59/2*S59/2*PI())+(T59/2*T59/2*PI())+(U59/2*U59/2*PI()))/PI())))*2</f>
        <v>2</v>
      </c>
    </row>
    <row r="60" spans="1:23" x14ac:dyDescent="0.25">
      <c r="A60">
        <v>12</v>
      </c>
      <c r="B60" s="1" t="s">
        <v>115</v>
      </c>
      <c r="D60">
        <v>2</v>
      </c>
      <c r="W60">
        <f>(SQRT((((D60/2*D60/2*PI())+(E60/2*E60/2*PI())+(F60/2*F60/2*PI())+(G60/2*G60/2*PI())+(H60/2*H60/2*PI())+(I60/2*I60/2*PI())+(J60/2*J60/2*PI())+(K60/2*K60/2*PI())+(L60/2*L60/2*PI())+(M60/2*M60/2*PI())+(N60/2*N60/2*PI())+(O60/2*O60/2*PI())+(P60/2*P60/2*PI())+(Q60/2*Q60/2*PI())+(R60/2*R60/2*PI())+(S60/2*S60/2*PI())+(T60/2*T60/2*PI())+(U60/2*U60/2*PI()))/PI())))*2</f>
        <v>2</v>
      </c>
    </row>
    <row r="61" spans="1:23" x14ac:dyDescent="0.25">
      <c r="A61">
        <v>34</v>
      </c>
      <c r="B61" s="1" t="s">
        <v>115</v>
      </c>
      <c r="D61">
        <v>2</v>
      </c>
      <c r="W61">
        <f>(SQRT((((D61/2*D61/2*PI())+(E61/2*E61/2*PI())+(F61/2*F61/2*PI())+(G61/2*G61/2*PI())+(H61/2*H61/2*PI())+(I61/2*I61/2*PI())+(J61/2*J61/2*PI())+(K61/2*K61/2*PI())+(L61/2*L61/2*PI())+(M61/2*M61/2*PI())+(N61/2*N61/2*PI())+(O61/2*O61/2*PI())+(P61/2*P61/2*PI())+(Q61/2*Q61/2*PI())+(R61/2*R61/2*PI())+(S61/2*S61/2*PI())+(T61/2*T61/2*PI())+(U61/2*U61/2*PI()))/PI())))*2</f>
        <v>2</v>
      </c>
    </row>
    <row r="62" spans="1:23" x14ac:dyDescent="0.25">
      <c r="A62">
        <v>37</v>
      </c>
      <c r="B62" s="1" t="s">
        <v>115</v>
      </c>
      <c r="D62">
        <v>2</v>
      </c>
      <c r="W62">
        <f>(SQRT((((D62/2*D62/2*PI())+(E62/2*E62/2*PI())+(F62/2*F62/2*PI())+(G62/2*G62/2*PI())+(H62/2*H62/2*PI())+(I62/2*I62/2*PI())+(J62/2*J62/2*PI())+(K62/2*K62/2*PI())+(L62/2*L62/2*PI())+(M62/2*M62/2*PI())+(N62/2*N62/2*PI())+(O62/2*O62/2*PI())+(P62/2*P62/2*PI())+(Q62/2*Q62/2*PI())+(R62/2*R62/2*PI())+(S62/2*S62/2*PI())+(T62/2*T62/2*PI())+(U62/2*U62/2*PI()))/PI())))*2</f>
        <v>2</v>
      </c>
    </row>
    <row r="63" spans="1:23" x14ac:dyDescent="0.25">
      <c r="A63">
        <v>257</v>
      </c>
      <c r="B63" s="1" t="s">
        <v>115</v>
      </c>
      <c r="D63">
        <v>1</v>
      </c>
      <c r="E63">
        <v>1</v>
      </c>
      <c r="F63">
        <v>1</v>
      </c>
      <c r="G63">
        <v>1</v>
      </c>
      <c r="W63">
        <f>(SQRT((((D63/2*D63/2*PI())+(E63/2*E63/2*PI())+(F63/2*F63/2*PI())+(G63/2*G63/2*PI())+(H63/2*H63/2*PI())+(I63/2*I63/2*PI())+(J63/2*J63/2*PI())+(K63/2*K63/2*PI())+(L63/2*L63/2*PI())+(M63/2*M63/2*PI())+(N63/2*N63/2*PI())+(O63/2*O63/2*PI())+(P63/2*P63/2*PI())+(Q63/2*Q63/2*PI())+(R63/2*R63/2*PI())+(S63/2*S63/2*PI())+(T63/2*T63/2*PI())+(U63/2*U63/2*PI())+(V63/2*V63/2*PI()))/PI())))*2</f>
        <v>2</v>
      </c>
    </row>
    <row r="64" spans="1:23" x14ac:dyDescent="0.25">
      <c r="A64">
        <v>257</v>
      </c>
      <c r="B64" s="1" t="s">
        <v>31</v>
      </c>
      <c r="D64">
        <v>2</v>
      </c>
      <c r="W64">
        <f>(SQRT((((D64/2*D64/2*PI())+(E64/2*E64/2*PI())+(F64/2*F64/2*PI())+(G64/2*G64/2*PI())+(H64/2*H64/2*PI())+(I64/2*I64/2*PI())+(J64/2*J64/2*PI())+(K64/2*K64/2*PI())+(L64/2*L64/2*PI())+(M64/2*M64/2*PI())+(N64/2*N64/2*PI())+(O64/2*O64/2*PI())+(P64/2*P64/2*PI())+(Q64/2*Q64/2*PI())+(R64/2*R64/2*PI())+(S64/2*S64/2*PI())+(T64/2*T64/2*PI())+(U64/2*U64/2*PI())+(V64/2*V64/2*PI()))/PI())))*2</f>
        <v>2</v>
      </c>
    </row>
    <row r="65" spans="1:23" x14ac:dyDescent="0.25">
      <c r="A65">
        <v>28</v>
      </c>
      <c r="B65" s="1" t="s">
        <v>106</v>
      </c>
      <c r="D65">
        <v>2</v>
      </c>
      <c r="W65">
        <f t="shared" ref="W65:W70" si="3">(SQRT((((D65/2*D65/2*PI())+(E65/2*E65/2*PI())+(F65/2*F65/2*PI())+(G65/2*G65/2*PI())+(H65/2*H65/2*PI())+(I65/2*I65/2*PI())+(J65/2*J65/2*PI())+(K65/2*K65/2*PI())+(L65/2*L65/2*PI())+(M65/2*M65/2*PI())+(N65/2*N65/2*PI())+(O65/2*O65/2*PI())+(P65/2*P65/2*PI())+(Q65/2*Q65/2*PI())+(R65/2*R65/2*PI())+(S65/2*S65/2*PI())+(T65/2*T65/2*PI())+(U65/2*U65/2*PI()))/PI())))*2</f>
        <v>2</v>
      </c>
    </row>
    <row r="66" spans="1:23" x14ac:dyDescent="0.25">
      <c r="A66">
        <v>28</v>
      </c>
      <c r="B66" s="1" t="s">
        <v>106</v>
      </c>
      <c r="D66">
        <v>2</v>
      </c>
      <c r="W66">
        <f t="shared" si="3"/>
        <v>2</v>
      </c>
    </row>
    <row r="67" spans="1:23" x14ac:dyDescent="0.25">
      <c r="A67">
        <v>156</v>
      </c>
      <c r="B67" s="1" t="s">
        <v>106</v>
      </c>
      <c r="C67" s="1"/>
      <c r="D67">
        <v>2</v>
      </c>
      <c r="W67">
        <f t="shared" si="3"/>
        <v>2</v>
      </c>
    </row>
    <row r="68" spans="1:23" x14ac:dyDescent="0.25">
      <c r="A68">
        <v>156</v>
      </c>
      <c r="B68" s="1" t="s">
        <v>106</v>
      </c>
      <c r="C68" s="1"/>
      <c r="D68">
        <v>2</v>
      </c>
      <c r="W68">
        <f t="shared" si="3"/>
        <v>2</v>
      </c>
    </row>
    <row r="69" spans="1:23" x14ac:dyDescent="0.25">
      <c r="A69">
        <v>156</v>
      </c>
      <c r="B69" s="1" t="s">
        <v>106</v>
      </c>
      <c r="C69" s="1"/>
      <c r="D69">
        <v>2</v>
      </c>
      <c r="W69">
        <f t="shared" si="3"/>
        <v>2</v>
      </c>
    </row>
    <row r="70" spans="1:23" x14ac:dyDescent="0.25">
      <c r="A70">
        <v>156</v>
      </c>
      <c r="B70" s="1" t="s">
        <v>107</v>
      </c>
      <c r="C70" s="1"/>
      <c r="D70">
        <v>2</v>
      </c>
      <c r="W70">
        <f t="shared" si="3"/>
        <v>2</v>
      </c>
    </row>
    <row r="71" spans="1:23" x14ac:dyDescent="0.25">
      <c r="A71">
        <v>99</v>
      </c>
      <c r="B71" s="1" t="s">
        <v>121</v>
      </c>
      <c r="D71">
        <v>2</v>
      </c>
      <c r="W71">
        <f t="shared" ref="W71:W77" si="4">(SQRT((((D71/2*D71/2*PI())+(E71/2*E71/2*PI())+(F71/2*F71/2*PI())+(G71/2*G71/2*PI())+(H71/2*H71/2*PI())+(I71/2*I71/2*PI())+(J71/2*J71/2*PI())+(K71/2*K71/2*PI())+(L71/2*L71/2*PI())+(M71/2*M71/2*PI())+(N71/2*N71/2*PI())+(O71/2*O71/2*PI())+(P71/2*P71/2*PI())+(Q71/2*Q71/2*PI())+(R71/2*R71/2*PI())+(S71/2*S71/2*PI())+(T71/2*T71/2*PI())+(U71/2*U71/2*PI())+(V71/2*V71/2*PI()))/PI())))*2</f>
        <v>2</v>
      </c>
    </row>
    <row r="72" spans="1:23" x14ac:dyDescent="0.25">
      <c r="A72">
        <v>99</v>
      </c>
      <c r="B72" s="1" t="s">
        <v>121</v>
      </c>
      <c r="D72">
        <v>2</v>
      </c>
      <c r="W72">
        <f t="shared" si="4"/>
        <v>2</v>
      </c>
    </row>
    <row r="73" spans="1:23" x14ac:dyDescent="0.25">
      <c r="A73">
        <v>102</v>
      </c>
      <c r="B73" s="1" t="s">
        <v>127</v>
      </c>
      <c r="D73">
        <v>2</v>
      </c>
      <c r="W73">
        <f t="shared" si="4"/>
        <v>2</v>
      </c>
    </row>
    <row r="74" spans="1:23" x14ac:dyDescent="0.25">
      <c r="A74">
        <v>102</v>
      </c>
      <c r="B74" s="1" t="s">
        <v>127</v>
      </c>
      <c r="D74">
        <v>2</v>
      </c>
      <c r="W74">
        <f t="shared" si="4"/>
        <v>2</v>
      </c>
    </row>
    <row r="75" spans="1:23" x14ac:dyDescent="0.25">
      <c r="A75">
        <v>102</v>
      </c>
      <c r="B75" s="1" t="s">
        <v>111</v>
      </c>
      <c r="D75">
        <v>2</v>
      </c>
      <c r="W75">
        <f t="shared" si="4"/>
        <v>2</v>
      </c>
    </row>
    <row r="76" spans="1:23" x14ac:dyDescent="0.25">
      <c r="A76">
        <v>103</v>
      </c>
      <c r="B76" s="1" t="s">
        <v>127</v>
      </c>
      <c r="D76">
        <v>2</v>
      </c>
      <c r="W76">
        <f t="shared" si="4"/>
        <v>2</v>
      </c>
    </row>
    <row r="77" spans="1:23" x14ac:dyDescent="0.25">
      <c r="A77">
        <v>103</v>
      </c>
      <c r="B77" s="1" t="s">
        <v>127</v>
      </c>
      <c r="D77">
        <v>2</v>
      </c>
      <c r="W77">
        <f t="shared" si="4"/>
        <v>2</v>
      </c>
    </row>
    <row r="78" spans="1:23" x14ac:dyDescent="0.25">
      <c r="A78">
        <v>25</v>
      </c>
      <c r="B78" s="1" t="s">
        <v>34</v>
      </c>
      <c r="D78">
        <v>1</v>
      </c>
      <c r="E78">
        <v>1</v>
      </c>
      <c r="F78">
        <v>1</v>
      </c>
      <c r="G78">
        <v>1</v>
      </c>
      <c r="H78">
        <v>1</v>
      </c>
      <c r="W78">
        <f>(SQRT((((D78/2*D78/2*PI())+(E78/2*E78/2*PI())+(F78/2*F78/2*PI())+(G78/2*G78/2*PI())+(H78/2*H78/2*PI())+(I78/2*I78/2*PI())+(J78/2*J78/2*PI())+(K78/2*K78/2*PI())+(L78/2*L78/2*PI())+(M78/2*M78/2*PI())+(N78/2*N78/2*PI())+(O78/2*O78/2*PI())+(P78/2*P78/2*PI())+(Q78/2*Q78/2*PI())+(R78/2*R78/2*PI())+(S78/2*S78/2*PI())+(T78/2*T78/2*PI())+(U78/2*U78/2*PI()))/PI())))*2</f>
        <v>2.2360679774997898</v>
      </c>
    </row>
    <row r="79" spans="1:23" x14ac:dyDescent="0.25">
      <c r="A79">
        <v>32</v>
      </c>
      <c r="B79" s="1" t="s">
        <v>34</v>
      </c>
      <c r="D79">
        <v>1</v>
      </c>
      <c r="E79">
        <v>1</v>
      </c>
      <c r="F79">
        <v>1</v>
      </c>
      <c r="G79">
        <v>1</v>
      </c>
      <c r="H79">
        <v>1</v>
      </c>
      <c r="W79">
        <f>(SQRT((((D79/2*D79/2*PI())+(E79/2*E79/2*PI())+(F79/2*F79/2*PI())+(G79/2*G79/2*PI())+(H79/2*H79/2*PI())+(I79/2*I79/2*PI())+(J79/2*J79/2*PI())+(K79/2*K79/2*PI())+(L79/2*L79/2*PI())+(M79/2*M79/2*PI())+(N79/2*N79/2*PI())+(O79/2*O79/2*PI())+(P79/2*P79/2*PI())+(Q79/2*Q79/2*PI())+(R79/2*R79/2*PI())+(S79/2*S79/2*PI())+(T79/2*T79/2*PI())+(U79/2*U79/2*PI()))/PI())))*2</f>
        <v>2.2360679774997898</v>
      </c>
    </row>
    <row r="80" spans="1:23" x14ac:dyDescent="0.25">
      <c r="A80">
        <v>32</v>
      </c>
      <c r="B80" s="1" t="s">
        <v>34</v>
      </c>
      <c r="D80">
        <v>1</v>
      </c>
      <c r="E80">
        <v>1</v>
      </c>
      <c r="F80">
        <v>1</v>
      </c>
      <c r="G80">
        <v>1</v>
      </c>
      <c r="H80">
        <v>1</v>
      </c>
      <c r="W80">
        <f>(SQRT((((D80/2*D80/2*PI())+(E80/2*E80/2*PI())+(F80/2*F80/2*PI())+(G80/2*G80/2*PI())+(H80/2*H80/2*PI())+(I80/2*I80/2*PI())+(J80/2*J80/2*PI())+(K80/2*K80/2*PI())+(L80/2*L80/2*PI())+(M80/2*M80/2*PI())+(N80/2*N80/2*PI())+(O80/2*O80/2*PI())+(P80/2*P80/2*PI())+(Q80/2*Q80/2*PI())+(R80/2*R80/2*PI())+(S80/2*S80/2*PI())+(T80/2*T80/2*PI())+(U80/2*U80/2*PI()))/PI())))*2</f>
        <v>2.2360679774997898</v>
      </c>
    </row>
    <row r="81" spans="1:23" x14ac:dyDescent="0.25">
      <c r="A81">
        <v>9</v>
      </c>
      <c r="B81" s="1" t="s">
        <v>104</v>
      </c>
      <c r="D81">
        <v>2</v>
      </c>
      <c r="E81">
        <v>1</v>
      </c>
      <c r="W81">
        <f>(SQRT((((D81/2*D81/2*PI())+(E81/2*E81/2*PI())+(F81/2*F81/2*PI())+(G81/2*G81/2*PI())+(H81/2*H81/2*PI())+(I81/2*I81/2*PI())+(J81/2*J81/2*PI())+(K81/2*K81/2*PI())+(L81/2*L81/2*PI())+(M81/2*M81/2*PI())+(N81/2*N81/2*PI())+(O81/2*O81/2*PI())+(P81/2*P81/2*PI())+(Q81/2*Q81/2*PI())+(R81/2*R81/2*PI())+(S81/2*S81/2*PI())+(T81/2*T81/2*PI())+(U81/2*U81/2*PI()))/PI())))*2</f>
        <v>2.2360679774997898</v>
      </c>
    </row>
    <row r="82" spans="1:23" x14ac:dyDescent="0.25">
      <c r="A82">
        <v>174</v>
      </c>
      <c r="B82" s="1" t="s">
        <v>107</v>
      </c>
      <c r="C82" s="1"/>
      <c r="D82">
        <v>2</v>
      </c>
      <c r="E82">
        <v>1</v>
      </c>
      <c r="W82">
        <f>(SQRT((((D82/2*D82/2*PI())+(E82/2*E82/2*PI())+(F82/2*F82/2*PI())+(G82/2*G82/2*PI())+(H82/2*H82/2*PI())+(I82/2*I82/2*PI())+(J82/2*J82/2*PI())+(K82/2*K82/2*PI())+(L82/2*L82/2*PI())+(M82/2*M82/2*PI())+(N82/2*N82/2*PI())+(O82/2*O82/2*PI())+(P82/2*P82/2*PI())+(Q82/2*Q82/2*PI())+(R82/2*R82/2*PI())+(S82/2*S82/2*PI())+(T82/2*T82/2*PI())+(U82/2*U82/2*PI()))/PI())))*2</f>
        <v>2.2360679774997898</v>
      </c>
    </row>
    <row r="83" spans="1:23" x14ac:dyDescent="0.25">
      <c r="A83">
        <v>99</v>
      </c>
      <c r="B83" s="1" t="s">
        <v>344</v>
      </c>
      <c r="D83">
        <v>1</v>
      </c>
      <c r="E83">
        <v>1</v>
      </c>
      <c r="F83">
        <v>1</v>
      </c>
      <c r="G83">
        <v>1</v>
      </c>
      <c r="H83">
        <v>1</v>
      </c>
      <c r="W83">
        <f t="shared" ref="W83:W88" si="5">(SQRT((((D83/2*D83/2*PI())+(E83/2*E83/2*PI())+(F83/2*F83/2*PI())+(G83/2*G83/2*PI())+(H83/2*H83/2*PI())+(I83/2*I83/2*PI())+(J83/2*J83/2*PI())+(K83/2*K83/2*PI())+(L83/2*L83/2*PI())+(M83/2*M83/2*PI())+(N83/2*N83/2*PI())+(O83/2*O83/2*PI())+(P83/2*P83/2*PI())+(Q83/2*Q83/2*PI())+(R83/2*R83/2*PI())+(S83/2*S83/2*PI())+(T83/2*T83/2*PI())+(U83/2*U83/2*PI())+(V83/2*V83/2*PI()))/PI())))*2</f>
        <v>2.2360679774997898</v>
      </c>
    </row>
    <row r="84" spans="1:23" x14ac:dyDescent="0.25">
      <c r="A84">
        <v>99</v>
      </c>
      <c r="B84" s="1" t="s">
        <v>121</v>
      </c>
      <c r="D84">
        <v>1</v>
      </c>
      <c r="E84">
        <v>2</v>
      </c>
      <c r="W84">
        <f t="shared" si="5"/>
        <v>2.2360679774997898</v>
      </c>
    </row>
    <row r="85" spans="1:23" x14ac:dyDescent="0.25">
      <c r="A85">
        <v>99</v>
      </c>
      <c r="B85" s="1" t="s">
        <v>121</v>
      </c>
      <c r="D85">
        <v>2</v>
      </c>
      <c r="E85">
        <v>1</v>
      </c>
      <c r="W85">
        <f t="shared" si="5"/>
        <v>2.2360679774997898</v>
      </c>
    </row>
    <row r="86" spans="1:23" x14ac:dyDescent="0.25">
      <c r="A86">
        <v>102</v>
      </c>
      <c r="B86" s="1" t="s">
        <v>127</v>
      </c>
      <c r="D86">
        <v>2</v>
      </c>
      <c r="E86">
        <v>1</v>
      </c>
      <c r="W86">
        <f t="shared" si="5"/>
        <v>2.2360679774997898</v>
      </c>
    </row>
    <row r="87" spans="1:23" x14ac:dyDescent="0.25">
      <c r="A87">
        <v>102</v>
      </c>
      <c r="B87" s="1" t="s">
        <v>127</v>
      </c>
      <c r="D87">
        <v>2</v>
      </c>
      <c r="E87">
        <v>1</v>
      </c>
      <c r="W87">
        <f t="shared" si="5"/>
        <v>2.2360679774997898</v>
      </c>
    </row>
    <row r="88" spans="1:23" x14ac:dyDescent="0.25">
      <c r="A88">
        <v>102</v>
      </c>
      <c r="B88" s="1" t="s">
        <v>115</v>
      </c>
      <c r="D88">
        <v>1</v>
      </c>
      <c r="E88">
        <v>2</v>
      </c>
      <c r="W88">
        <f t="shared" si="5"/>
        <v>2.2360679774997898</v>
      </c>
    </row>
    <row r="89" spans="1:23" x14ac:dyDescent="0.25">
      <c r="A89">
        <v>13</v>
      </c>
      <c r="B89" s="1" t="s">
        <v>115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W89">
        <f t="shared" ref="W89:W103" si="6">(SQRT((((D89/2*D89/2*PI())+(E89/2*E89/2*PI())+(F89/2*F89/2*PI())+(G89/2*G89/2*PI())+(H89/2*H89/2*PI())+(I89/2*I89/2*PI())+(J89/2*J89/2*PI())+(K89/2*K89/2*PI())+(L89/2*L89/2*PI())+(M89/2*M89/2*PI())+(N89/2*N89/2*PI())+(O89/2*O89/2*PI())+(P89/2*P89/2*PI())+(Q89/2*Q89/2*PI())+(R89/2*R89/2*PI())+(S89/2*S89/2*PI())+(T89/2*T89/2*PI())+(U89/2*U89/2*PI()))/PI())))*2</f>
        <v>2.6457513110645907</v>
      </c>
    </row>
    <row r="90" spans="1:23" x14ac:dyDescent="0.25">
      <c r="A90">
        <v>31</v>
      </c>
      <c r="B90" s="1" t="s">
        <v>34</v>
      </c>
      <c r="D90">
        <v>2</v>
      </c>
      <c r="E90">
        <v>2</v>
      </c>
      <c r="W90">
        <f t="shared" si="6"/>
        <v>2.8284271247461903</v>
      </c>
    </row>
    <row r="91" spans="1:23" x14ac:dyDescent="0.25">
      <c r="A91">
        <v>32</v>
      </c>
      <c r="B91" s="1" t="s">
        <v>34</v>
      </c>
      <c r="D91">
        <v>2</v>
      </c>
      <c r="E91">
        <v>2</v>
      </c>
      <c r="W91">
        <f t="shared" si="6"/>
        <v>2.8284271247461903</v>
      </c>
    </row>
    <row r="92" spans="1:23" x14ac:dyDescent="0.25">
      <c r="A92">
        <v>36</v>
      </c>
      <c r="B92" s="1" t="s">
        <v>34</v>
      </c>
      <c r="D92">
        <v>2</v>
      </c>
      <c r="E92">
        <v>2</v>
      </c>
      <c r="W92">
        <f t="shared" si="6"/>
        <v>2.8284271247461903</v>
      </c>
    </row>
    <row r="93" spans="1:23" x14ac:dyDescent="0.25">
      <c r="A93">
        <v>32</v>
      </c>
      <c r="B93" s="1" t="s">
        <v>121</v>
      </c>
      <c r="D93">
        <v>2</v>
      </c>
      <c r="E93">
        <v>2</v>
      </c>
      <c r="W93">
        <f t="shared" si="6"/>
        <v>2.8284271247461903</v>
      </c>
    </row>
    <row r="94" spans="1:23" x14ac:dyDescent="0.25">
      <c r="A94">
        <v>34</v>
      </c>
      <c r="B94" s="1" t="s">
        <v>121</v>
      </c>
      <c r="D94">
        <v>2</v>
      </c>
      <c r="E94">
        <v>2</v>
      </c>
      <c r="W94">
        <f t="shared" si="6"/>
        <v>2.8284271247461903</v>
      </c>
    </row>
    <row r="95" spans="1:23" x14ac:dyDescent="0.25">
      <c r="A95">
        <v>28</v>
      </c>
      <c r="B95" s="1" t="s">
        <v>114</v>
      </c>
      <c r="D95">
        <v>2</v>
      </c>
      <c r="E95">
        <v>2</v>
      </c>
      <c r="W95">
        <f t="shared" si="6"/>
        <v>2.8284271247461903</v>
      </c>
    </row>
    <row r="96" spans="1:23" x14ac:dyDescent="0.25">
      <c r="A96">
        <v>28</v>
      </c>
      <c r="B96" s="1" t="s">
        <v>114</v>
      </c>
      <c r="D96">
        <v>2</v>
      </c>
      <c r="E96">
        <v>2</v>
      </c>
      <c r="W96">
        <f t="shared" si="6"/>
        <v>2.8284271247461903</v>
      </c>
    </row>
    <row r="97" spans="1:23" x14ac:dyDescent="0.25">
      <c r="A97">
        <v>156</v>
      </c>
      <c r="B97" s="1" t="s">
        <v>114</v>
      </c>
      <c r="C97" s="1"/>
      <c r="D97">
        <v>2</v>
      </c>
      <c r="E97">
        <v>2</v>
      </c>
      <c r="W97">
        <f t="shared" si="6"/>
        <v>2.8284271247461903</v>
      </c>
    </row>
    <row r="98" spans="1:23" x14ac:dyDescent="0.25">
      <c r="A98">
        <v>163</v>
      </c>
      <c r="B98" s="1" t="s">
        <v>114</v>
      </c>
      <c r="C98" s="1"/>
      <c r="D98">
        <v>2</v>
      </c>
      <c r="E98">
        <v>2</v>
      </c>
      <c r="W98">
        <f t="shared" si="6"/>
        <v>2.8284271247461903</v>
      </c>
    </row>
    <row r="99" spans="1:23" x14ac:dyDescent="0.25">
      <c r="A99">
        <v>6</v>
      </c>
      <c r="B99" s="1" t="s">
        <v>115</v>
      </c>
      <c r="D99">
        <v>2</v>
      </c>
      <c r="E99">
        <v>2</v>
      </c>
      <c r="W99">
        <f t="shared" si="6"/>
        <v>2.8284271247461903</v>
      </c>
    </row>
    <row r="100" spans="1:23" x14ac:dyDescent="0.25">
      <c r="A100">
        <v>36</v>
      </c>
      <c r="B100" t="s">
        <v>31</v>
      </c>
      <c r="D100">
        <v>2</v>
      </c>
      <c r="E100">
        <v>2</v>
      </c>
      <c r="W100">
        <f t="shared" si="6"/>
        <v>2.8284271247461903</v>
      </c>
    </row>
    <row r="101" spans="1:23" x14ac:dyDescent="0.25">
      <c r="A101">
        <v>28</v>
      </c>
      <c r="B101" s="1" t="s">
        <v>106</v>
      </c>
      <c r="D101">
        <v>2</v>
      </c>
      <c r="E101">
        <v>2</v>
      </c>
      <c r="W101">
        <f t="shared" si="6"/>
        <v>2.8284271247461903</v>
      </c>
    </row>
    <row r="102" spans="1:23" x14ac:dyDescent="0.25">
      <c r="A102">
        <v>16</v>
      </c>
      <c r="B102" s="1" t="s">
        <v>107</v>
      </c>
      <c r="D102">
        <v>2</v>
      </c>
      <c r="E102">
        <v>2</v>
      </c>
      <c r="W102">
        <f t="shared" si="6"/>
        <v>2.8284271247461903</v>
      </c>
    </row>
    <row r="103" spans="1:23" x14ac:dyDescent="0.25">
      <c r="A103">
        <v>156</v>
      </c>
      <c r="B103" s="1" t="s">
        <v>107</v>
      </c>
      <c r="C103" s="1"/>
      <c r="D103">
        <v>2</v>
      </c>
      <c r="E103">
        <v>2</v>
      </c>
      <c r="W103">
        <f t="shared" si="6"/>
        <v>2.8284271247461903</v>
      </c>
    </row>
    <row r="104" spans="1:23" x14ac:dyDescent="0.25">
      <c r="A104">
        <v>99</v>
      </c>
      <c r="B104" s="1" t="s">
        <v>343</v>
      </c>
      <c r="D104">
        <v>2</v>
      </c>
      <c r="E104">
        <v>2</v>
      </c>
      <c r="W104">
        <f>(SQRT((((D104/2*D104/2*PI())+(E104/2*E104/2*PI())+(F104/2*F104/2*PI())+(G104/2*G104/2*PI())+(H104/2*H104/2*PI())+(I104/2*I104/2*PI())+(J104/2*J104/2*PI())+(K104/2*K104/2*PI())+(L104/2*L104/2*PI())+(M104/2*M104/2*PI())+(N104/2*N104/2*PI())+(O104/2*O104/2*PI())+(P104/2*P104/2*PI())+(Q104/2*Q104/2*PI())+(R104/2*R104/2*PI())+(S104/2*S104/2*PI())+(T104/2*T104/2*PI())+(U104/2*U104/2*PI())+(V104/2*V104/2*PI()))/PI())))*2</f>
        <v>2.8284271247461903</v>
      </c>
    </row>
    <row r="105" spans="1:23" x14ac:dyDescent="0.25">
      <c r="A105">
        <v>99</v>
      </c>
      <c r="B105" s="1" t="s">
        <v>344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W105">
        <f>(SQRT((((D105/2*D105/2*PI())+(E105/2*E105/2*PI())+(F105/2*F105/2*PI())+(G105/2*G105/2*PI())+(H105/2*H105/2*PI())+(I105/2*I105/2*PI())+(J105/2*J105/2*PI())+(K105/2*K105/2*PI())+(L105/2*L105/2*PI())+(M105/2*M105/2*PI())+(N105/2*N105/2*PI())+(O105/2*O105/2*PI())+(P105/2*P105/2*PI())+(Q105/2*Q105/2*PI())+(R105/2*R105/2*PI())+(S105/2*S105/2*PI())+(T105/2*T105/2*PI())+(U105/2*U105/2*PI())+(V105/2*V105/2*PI()))/PI())))*2</f>
        <v>2.8284271247461903</v>
      </c>
    </row>
    <row r="106" spans="1:23" x14ac:dyDescent="0.25">
      <c r="A106">
        <v>35</v>
      </c>
      <c r="B106" t="s">
        <v>292</v>
      </c>
      <c r="D106">
        <v>3</v>
      </c>
      <c r="W106">
        <f t="shared" ref="W106:W120" si="7">(SQRT((((D106/2*D106/2*PI())+(E106/2*E106/2*PI())+(F106/2*F106/2*PI())+(G106/2*G106/2*PI())+(H106/2*H106/2*PI())+(I106/2*I106/2*PI())+(J106/2*J106/2*PI())+(K106/2*K106/2*PI())+(L106/2*L106/2*PI())+(M106/2*M106/2*PI())+(N106/2*N106/2*PI())+(O106/2*O106/2*PI())+(P106/2*P106/2*PI())+(Q106/2*Q106/2*PI())+(R106/2*R106/2*PI())+(S106/2*S106/2*PI())+(T106/2*T106/2*PI())+(U106/2*U106/2*PI()))/PI())))*2</f>
        <v>3</v>
      </c>
    </row>
    <row r="107" spans="1:23" x14ac:dyDescent="0.25">
      <c r="A107">
        <v>35</v>
      </c>
      <c r="B107" t="s">
        <v>292</v>
      </c>
      <c r="C107" t="s">
        <v>67</v>
      </c>
      <c r="D107">
        <v>3</v>
      </c>
      <c r="W107">
        <f t="shared" si="7"/>
        <v>3</v>
      </c>
    </row>
    <row r="108" spans="1:23" x14ac:dyDescent="0.25">
      <c r="A108">
        <v>11</v>
      </c>
      <c r="B108" s="1" t="s">
        <v>127</v>
      </c>
      <c r="D108">
        <v>3</v>
      </c>
      <c r="W108">
        <f t="shared" si="7"/>
        <v>3</v>
      </c>
    </row>
    <row r="109" spans="1:23" x14ac:dyDescent="0.25">
      <c r="A109">
        <v>45</v>
      </c>
      <c r="B109" s="1" t="s">
        <v>127</v>
      </c>
      <c r="D109">
        <v>3</v>
      </c>
      <c r="W109">
        <f t="shared" si="7"/>
        <v>3</v>
      </c>
    </row>
    <row r="110" spans="1:23" x14ac:dyDescent="0.25">
      <c r="A110">
        <v>45</v>
      </c>
      <c r="B110" s="1" t="s">
        <v>127</v>
      </c>
      <c r="D110">
        <v>3</v>
      </c>
      <c r="W110">
        <f t="shared" si="7"/>
        <v>3</v>
      </c>
    </row>
    <row r="111" spans="1:23" x14ac:dyDescent="0.25">
      <c r="A111">
        <v>8</v>
      </c>
      <c r="B111" s="1" t="s">
        <v>34</v>
      </c>
      <c r="D111">
        <v>3</v>
      </c>
      <c r="W111">
        <f t="shared" si="7"/>
        <v>3</v>
      </c>
    </row>
    <row r="112" spans="1:23" x14ac:dyDescent="0.25">
      <c r="A112">
        <v>28</v>
      </c>
      <c r="B112" s="1" t="s">
        <v>125</v>
      </c>
      <c r="D112">
        <v>3</v>
      </c>
      <c r="W112">
        <f t="shared" si="7"/>
        <v>3</v>
      </c>
    </row>
    <row r="113" spans="1:23" x14ac:dyDescent="0.25">
      <c r="A113">
        <v>28</v>
      </c>
      <c r="B113" s="1" t="s">
        <v>125</v>
      </c>
      <c r="D113">
        <v>3</v>
      </c>
      <c r="W113">
        <f t="shared" si="7"/>
        <v>3</v>
      </c>
    </row>
    <row r="114" spans="1:23" x14ac:dyDescent="0.25">
      <c r="A114">
        <v>46</v>
      </c>
      <c r="B114" s="1" t="s">
        <v>125</v>
      </c>
      <c r="D114">
        <v>3</v>
      </c>
      <c r="W114">
        <f t="shared" si="7"/>
        <v>3</v>
      </c>
    </row>
    <row r="115" spans="1:23" x14ac:dyDescent="0.25">
      <c r="A115">
        <v>46</v>
      </c>
      <c r="B115" s="1" t="s">
        <v>125</v>
      </c>
      <c r="D115">
        <v>3</v>
      </c>
      <c r="W115">
        <f t="shared" si="7"/>
        <v>3</v>
      </c>
    </row>
    <row r="116" spans="1:23" x14ac:dyDescent="0.25">
      <c r="A116">
        <v>170</v>
      </c>
      <c r="B116" s="1" t="s">
        <v>112</v>
      </c>
      <c r="C116" s="1"/>
      <c r="D116">
        <v>3</v>
      </c>
      <c r="W116">
        <f t="shared" si="7"/>
        <v>3</v>
      </c>
    </row>
    <row r="117" spans="1:23" x14ac:dyDescent="0.25">
      <c r="A117">
        <v>170</v>
      </c>
      <c r="B117" s="1" t="s">
        <v>112</v>
      </c>
      <c r="C117" s="1"/>
      <c r="D117">
        <v>3</v>
      </c>
      <c r="W117">
        <f t="shared" si="7"/>
        <v>3</v>
      </c>
    </row>
    <row r="118" spans="1:23" x14ac:dyDescent="0.25">
      <c r="A118">
        <v>174</v>
      </c>
      <c r="B118" s="1" t="s">
        <v>112</v>
      </c>
      <c r="C118" s="1"/>
      <c r="D118">
        <v>3</v>
      </c>
      <c r="W118">
        <f t="shared" si="7"/>
        <v>3</v>
      </c>
    </row>
    <row r="119" spans="1:23" x14ac:dyDescent="0.25">
      <c r="A119">
        <v>131</v>
      </c>
      <c r="B119" s="1" t="s">
        <v>111</v>
      </c>
      <c r="C119" s="1"/>
      <c r="D119">
        <v>3</v>
      </c>
      <c r="W119">
        <f t="shared" si="7"/>
        <v>3</v>
      </c>
    </row>
    <row r="120" spans="1:23" x14ac:dyDescent="0.25">
      <c r="A120">
        <v>131</v>
      </c>
      <c r="B120" s="1" t="s">
        <v>111</v>
      </c>
      <c r="C120" s="1"/>
      <c r="D120">
        <v>3</v>
      </c>
      <c r="W120">
        <f t="shared" si="7"/>
        <v>3</v>
      </c>
    </row>
    <row r="121" spans="1:23" x14ac:dyDescent="0.25">
      <c r="A121">
        <v>258</v>
      </c>
      <c r="B121" s="1" t="s">
        <v>111</v>
      </c>
      <c r="D121">
        <v>3</v>
      </c>
      <c r="W121">
        <f>(SQRT((((D121/2*D121/2*PI())+(E121/2*E121/2*PI())+(F121/2*F121/2*PI())+(G121/2*G121/2*PI())+(H121/2*H121/2*PI())+(I121/2*I121/2*PI())+(J121/2*J121/2*PI())+(K121/2*K121/2*PI())+(L121/2*L121/2*PI())+(M121/2*M121/2*PI())+(N121/2*N121/2*PI())+(O121/2*O121/2*PI())+(P121/2*P121/2*PI())+(Q121/2*Q121/2*PI())+(R121/2*R121/2*PI())+(S121/2*S121/2*PI())+(T121/2*T121/2*PI())+(U121/2*U121/2*PI())+(V121/2*V121/2*PI()))/PI())))*2</f>
        <v>3</v>
      </c>
    </row>
    <row r="122" spans="1:23" x14ac:dyDescent="0.25">
      <c r="A122">
        <v>46</v>
      </c>
      <c r="B122" s="1" t="s">
        <v>109</v>
      </c>
      <c r="D122">
        <v>3</v>
      </c>
      <c r="W122">
        <f t="shared" ref="W122:W130" si="8">(SQRT((((D122/2*D122/2*PI())+(E122/2*E122/2*PI())+(F122/2*F122/2*PI())+(G122/2*G122/2*PI())+(H122/2*H122/2*PI())+(I122/2*I122/2*PI())+(J122/2*J122/2*PI())+(K122/2*K122/2*PI())+(L122/2*L122/2*PI())+(M122/2*M122/2*PI())+(N122/2*N122/2*PI())+(O122/2*O122/2*PI())+(P122/2*P122/2*PI())+(Q122/2*Q122/2*PI())+(R122/2*R122/2*PI())+(S122/2*S122/2*PI())+(T122/2*T122/2*PI())+(U122/2*U122/2*PI()))/PI())))*2</f>
        <v>3</v>
      </c>
    </row>
    <row r="123" spans="1:23" x14ac:dyDescent="0.25">
      <c r="A123">
        <v>28</v>
      </c>
      <c r="B123" s="1" t="s">
        <v>114</v>
      </c>
      <c r="D123">
        <v>3</v>
      </c>
      <c r="W123">
        <f t="shared" si="8"/>
        <v>3</v>
      </c>
    </row>
    <row r="124" spans="1:23" x14ac:dyDescent="0.25">
      <c r="A124">
        <v>28</v>
      </c>
      <c r="B124" s="1" t="s">
        <v>114</v>
      </c>
      <c r="D124">
        <v>3</v>
      </c>
      <c r="W124">
        <f t="shared" si="8"/>
        <v>3</v>
      </c>
    </row>
    <row r="125" spans="1:23" x14ac:dyDescent="0.25">
      <c r="A125">
        <v>31</v>
      </c>
      <c r="B125" s="1" t="s">
        <v>115</v>
      </c>
      <c r="D125">
        <v>3</v>
      </c>
      <c r="W125">
        <f t="shared" si="8"/>
        <v>3</v>
      </c>
    </row>
    <row r="126" spans="1:23" x14ac:dyDescent="0.25">
      <c r="A126">
        <v>46</v>
      </c>
      <c r="B126" t="s">
        <v>31</v>
      </c>
      <c r="D126">
        <v>3</v>
      </c>
      <c r="W126">
        <f t="shared" si="8"/>
        <v>3</v>
      </c>
    </row>
    <row r="127" spans="1:23" x14ac:dyDescent="0.25">
      <c r="A127">
        <v>46</v>
      </c>
      <c r="B127" t="s">
        <v>31</v>
      </c>
      <c r="D127">
        <v>3</v>
      </c>
      <c r="W127">
        <f t="shared" si="8"/>
        <v>3</v>
      </c>
    </row>
    <row r="128" spans="1:23" x14ac:dyDescent="0.25">
      <c r="A128">
        <v>46</v>
      </c>
      <c r="B128" t="s">
        <v>31</v>
      </c>
      <c r="D128">
        <v>3</v>
      </c>
      <c r="W128">
        <f t="shared" si="8"/>
        <v>3</v>
      </c>
    </row>
    <row r="129" spans="1:23" x14ac:dyDescent="0.25">
      <c r="A129">
        <v>46</v>
      </c>
      <c r="B129" t="s">
        <v>31</v>
      </c>
      <c r="D129">
        <v>3</v>
      </c>
      <c r="W129">
        <f t="shared" si="8"/>
        <v>3</v>
      </c>
    </row>
    <row r="130" spans="1:23" x14ac:dyDescent="0.25">
      <c r="A130">
        <v>46</v>
      </c>
      <c r="B130" t="s">
        <v>31</v>
      </c>
      <c r="D130">
        <v>3</v>
      </c>
      <c r="W130">
        <f t="shared" si="8"/>
        <v>3</v>
      </c>
    </row>
    <row r="131" spans="1:23" x14ac:dyDescent="0.25">
      <c r="A131">
        <v>257</v>
      </c>
      <c r="B131" s="1" t="s">
        <v>31</v>
      </c>
      <c r="D131">
        <v>3</v>
      </c>
      <c r="W131">
        <f>(SQRT((((D131/2*D131/2*PI())+(E131/2*E131/2*PI())+(F131/2*F131/2*PI())+(G131/2*G131/2*PI())+(H131/2*H131/2*PI())+(I131/2*I131/2*PI())+(J131/2*J131/2*PI())+(K131/2*K131/2*PI())+(L131/2*L131/2*PI())+(M131/2*M131/2*PI())+(N131/2*N131/2*PI())+(O131/2*O131/2*PI())+(P131/2*P131/2*PI())+(Q131/2*Q131/2*PI())+(R131/2*R131/2*PI())+(S131/2*S131/2*PI())+(T131/2*T131/2*PI())+(U131/2*U131/2*PI())+(V131/2*V131/2*PI()))/PI())))*2</f>
        <v>3</v>
      </c>
    </row>
    <row r="132" spans="1:23" x14ac:dyDescent="0.25">
      <c r="A132">
        <v>28</v>
      </c>
      <c r="B132" s="1" t="s">
        <v>106</v>
      </c>
      <c r="D132">
        <v>3</v>
      </c>
      <c r="W132">
        <f>(SQRT((((D132/2*D132/2*PI())+(E132/2*E132/2*PI())+(F132/2*F132/2*PI())+(G132/2*G132/2*PI())+(H132/2*H132/2*PI())+(I132/2*I132/2*PI())+(J132/2*J132/2*PI())+(K132/2*K132/2*PI())+(L132/2*L132/2*PI())+(M132/2*M132/2*PI())+(N132/2*N132/2*PI())+(O132/2*O132/2*PI())+(P132/2*P132/2*PI())+(Q132/2*Q132/2*PI())+(R132/2*R132/2*PI())+(S132/2*S132/2*PI())+(T132/2*T132/2*PI())+(U132/2*U132/2*PI()))/PI())))*2</f>
        <v>3</v>
      </c>
    </row>
    <row r="133" spans="1:23" x14ac:dyDescent="0.25">
      <c r="A133">
        <v>28</v>
      </c>
      <c r="B133" s="1" t="s">
        <v>106</v>
      </c>
      <c r="D133">
        <v>3</v>
      </c>
      <c r="W133">
        <f>(SQRT((((D133/2*D133/2*PI())+(E133/2*E133/2*PI())+(F133/2*F133/2*PI())+(G133/2*G133/2*PI())+(H133/2*H133/2*PI())+(I133/2*I133/2*PI())+(J133/2*J133/2*PI())+(K133/2*K133/2*PI())+(L133/2*L133/2*PI())+(M133/2*M133/2*PI())+(N133/2*N133/2*PI())+(O133/2*O133/2*PI())+(P133/2*P133/2*PI())+(Q133/2*Q133/2*PI())+(R133/2*R133/2*PI())+(S133/2*S133/2*PI())+(T133/2*T133/2*PI())+(U133/2*U133/2*PI()))/PI())))*2</f>
        <v>3</v>
      </c>
    </row>
    <row r="134" spans="1:23" x14ac:dyDescent="0.25">
      <c r="A134">
        <v>156</v>
      </c>
      <c r="B134" s="1" t="s">
        <v>106</v>
      </c>
      <c r="C134" s="1"/>
      <c r="D134">
        <v>3</v>
      </c>
      <c r="W134">
        <f>(SQRT((((D134/2*D134/2*PI())+(E134/2*E134/2*PI())+(F134/2*F134/2*PI())+(G134/2*G134/2*PI())+(H134/2*H134/2*PI())+(I134/2*I134/2*PI())+(J134/2*J134/2*PI())+(K134/2*K134/2*PI())+(L134/2*L134/2*PI())+(M134/2*M134/2*PI())+(N134/2*N134/2*PI())+(O134/2*O134/2*PI())+(P134/2*P134/2*PI())+(Q134/2*Q134/2*PI())+(R134/2*R134/2*PI())+(S134/2*S134/2*PI())+(T134/2*T134/2*PI())+(U134/2*U134/2*PI()))/PI())))*2</f>
        <v>3</v>
      </c>
    </row>
    <row r="135" spans="1:23" x14ac:dyDescent="0.25">
      <c r="A135">
        <v>156</v>
      </c>
      <c r="B135" s="1" t="s">
        <v>106</v>
      </c>
      <c r="C135" s="1"/>
      <c r="D135">
        <v>3</v>
      </c>
      <c r="W135">
        <f>(SQRT((((D135/2*D135/2*PI())+(E135/2*E135/2*PI())+(F135/2*F135/2*PI())+(G135/2*G135/2*PI())+(H135/2*H135/2*PI())+(I135/2*I135/2*PI())+(J135/2*J135/2*PI())+(K135/2*K135/2*PI())+(L135/2*L135/2*PI())+(M135/2*M135/2*PI())+(N135/2*N135/2*PI())+(O135/2*O135/2*PI())+(P135/2*P135/2*PI())+(Q135/2*Q135/2*PI())+(R135/2*R135/2*PI())+(S135/2*S135/2*PI())+(T135/2*T135/2*PI())+(U135/2*U135/2*PI()))/PI())))*2</f>
        <v>3</v>
      </c>
    </row>
    <row r="136" spans="1:23" x14ac:dyDescent="0.25">
      <c r="A136">
        <v>254</v>
      </c>
      <c r="B136" s="1" t="s">
        <v>122</v>
      </c>
      <c r="D136">
        <v>3</v>
      </c>
      <c r="W136">
        <f>(SQRT((((D136/2*D136/2*PI())+(E136/2*E136/2*PI())+(F136/2*F136/2*PI())+(G136/2*G136/2*PI())+(H136/2*H136/2*PI())+(I136/2*I136/2*PI())+(J136/2*J136/2*PI())+(K136/2*K136/2*PI())+(L136/2*L136/2*PI())+(M136/2*M136/2*PI())+(N136/2*N136/2*PI())+(O136/2*O136/2*PI())+(P136/2*P136/2*PI())+(Q136/2*Q136/2*PI())+(R136/2*R136/2*PI())+(S136/2*S136/2*PI())+(T136/2*T136/2*PI())+(U136/2*U136/2*PI())+(V136/2*V136/2*PI()))/PI())))*2</f>
        <v>3</v>
      </c>
    </row>
    <row r="137" spans="1:23" x14ac:dyDescent="0.25">
      <c r="A137">
        <v>156</v>
      </c>
      <c r="B137" s="1" t="s">
        <v>107</v>
      </c>
      <c r="C137" s="1"/>
      <c r="D137">
        <v>3</v>
      </c>
      <c r="W137">
        <f>(SQRT((((D137/2*D137/2*PI())+(E137/2*E137/2*PI())+(F137/2*F137/2*PI())+(G137/2*G137/2*PI())+(H137/2*H137/2*PI())+(I137/2*I137/2*PI())+(J137/2*J137/2*PI())+(K137/2*K137/2*PI())+(L137/2*L137/2*PI())+(M137/2*M137/2*PI())+(N137/2*N137/2*PI())+(O137/2*O137/2*PI())+(P137/2*P137/2*PI())+(Q137/2*Q137/2*PI())+(R137/2*R137/2*PI())+(S137/2*S137/2*PI())+(T137/2*T137/2*PI())+(U137/2*U137/2*PI()))/PI())))*2</f>
        <v>3</v>
      </c>
    </row>
    <row r="138" spans="1:23" x14ac:dyDescent="0.25">
      <c r="A138">
        <v>165</v>
      </c>
      <c r="B138" s="1" t="s">
        <v>107</v>
      </c>
      <c r="C138" s="1"/>
      <c r="D138">
        <v>2</v>
      </c>
      <c r="E138">
        <v>1</v>
      </c>
      <c r="F138">
        <v>1</v>
      </c>
      <c r="G138">
        <v>1</v>
      </c>
      <c r="H138">
        <v>1</v>
      </c>
      <c r="I138">
        <v>1</v>
      </c>
      <c r="W138">
        <f>(SQRT((((D138/2*D138/2*PI())+(E138/2*E138/2*PI())+(F138/2*F138/2*PI())+(G138/2*G138/2*PI())+(H138/2*H138/2*PI())+(I138/2*I138/2*PI())+(J138/2*J138/2*PI())+(K138/2*K138/2*PI())+(L138/2*L138/2*PI())+(M138/2*M138/2*PI())+(N138/2*N138/2*PI())+(O138/2*O138/2*PI())+(P138/2*P138/2*PI())+(Q138/2*Q138/2*PI())+(R138/2*R138/2*PI())+(S138/2*S138/2*PI())+(T138/2*T138/2*PI())+(U138/2*U138/2*PI()))/PI())))*2</f>
        <v>3</v>
      </c>
    </row>
    <row r="139" spans="1:23" x14ac:dyDescent="0.25">
      <c r="A139">
        <v>167</v>
      </c>
      <c r="B139" s="1" t="s">
        <v>107</v>
      </c>
      <c r="C139" s="1"/>
      <c r="D139">
        <v>2</v>
      </c>
      <c r="E139">
        <v>1</v>
      </c>
      <c r="F139">
        <v>1</v>
      </c>
      <c r="G139">
        <v>1</v>
      </c>
      <c r="H139">
        <v>1</v>
      </c>
      <c r="I139">
        <v>1</v>
      </c>
      <c r="W139">
        <f>(SQRT((((D139/2*D139/2*PI())+(E139/2*E139/2*PI())+(F139/2*F139/2*PI())+(G139/2*G139/2*PI())+(H139/2*H139/2*PI())+(I139/2*I139/2*PI())+(J139/2*J139/2*PI())+(K139/2*K139/2*PI())+(L139/2*L139/2*PI())+(M139/2*M139/2*PI())+(N139/2*N139/2*PI())+(O139/2*O139/2*PI())+(P139/2*P139/2*PI())+(Q139/2*Q139/2*PI())+(R139/2*R139/2*PI())+(S139/2*S139/2*PI())+(T139/2*T139/2*PI())+(U139/2*U139/2*PI()))/PI())))*2</f>
        <v>3</v>
      </c>
    </row>
    <row r="140" spans="1:23" x14ac:dyDescent="0.25">
      <c r="A140">
        <v>99</v>
      </c>
      <c r="B140" s="1" t="s">
        <v>121</v>
      </c>
      <c r="D140">
        <v>3</v>
      </c>
      <c r="W140">
        <f t="shared" ref="W140:W147" si="9">(SQRT((((D140/2*D140/2*PI())+(E140/2*E140/2*PI())+(F140/2*F140/2*PI())+(G140/2*G140/2*PI())+(H140/2*H140/2*PI())+(I140/2*I140/2*PI())+(J140/2*J140/2*PI())+(K140/2*K140/2*PI())+(L140/2*L140/2*PI())+(M140/2*M140/2*PI())+(N140/2*N140/2*PI())+(O140/2*O140/2*PI())+(P140/2*P140/2*PI())+(Q140/2*Q140/2*PI())+(R140/2*R140/2*PI())+(S140/2*S140/2*PI())+(T140/2*T140/2*PI())+(U140/2*U140/2*PI())+(V140/2*V140/2*PI()))/PI())))*2</f>
        <v>3</v>
      </c>
    </row>
    <row r="141" spans="1:23" x14ac:dyDescent="0.25">
      <c r="A141">
        <v>99</v>
      </c>
      <c r="B141" s="1" t="s">
        <v>121</v>
      </c>
      <c r="D141">
        <v>3</v>
      </c>
      <c r="W141">
        <f t="shared" si="9"/>
        <v>3</v>
      </c>
    </row>
    <row r="142" spans="1:23" x14ac:dyDescent="0.25">
      <c r="A142">
        <v>99</v>
      </c>
      <c r="B142" s="1" t="s">
        <v>121</v>
      </c>
      <c r="D142">
        <v>3</v>
      </c>
      <c r="W142">
        <f t="shared" si="9"/>
        <v>3</v>
      </c>
    </row>
    <row r="143" spans="1:23" x14ac:dyDescent="0.25">
      <c r="A143">
        <v>102</v>
      </c>
      <c r="B143" s="1" t="s">
        <v>127</v>
      </c>
      <c r="D143">
        <v>3</v>
      </c>
      <c r="W143">
        <f t="shared" si="9"/>
        <v>3</v>
      </c>
    </row>
    <row r="144" spans="1:23" x14ac:dyDescent="0.25">
      <c r="A144">
        <v>103</v>
      </c>
      <c r="B144" s="1" t="s">
        <v>127</v>
      </c>
      <c r="D144">
        <v>3</v>
      </c>
      <c r="W144">
        <f t="shared" si="9"/>
        <v>3</v>
      </c>
    </row>
    <row r="145" spans="1:23" x14ac:dyDescent="0.25">
      <c r="A145">
        <v>103</v>
      </c>
      <c r="B145" s="1" t="s">
        <v>127</v>
      </c>
      <c r="D145">
        <v>3</v>
      </c>
      <c r="W145">
        <f t="shared" si="9"/>
        <v>3</v>
      </c>
    </row>
    <row r="146" spans="1:23" x14ac:dyDescent="0.25">
      <c r="A146">
        <v>103</v>
      </c>
      <c r="B146" s="1" t="s">
        <v>127</v>
      </c>
      <c r="D146">
        <v>3</v>
      </c>
      <c r="W146">
        <f t="shared" si="9"/>
        <v>3</v>
      </c>
    </row>
    <row r="147" spans="1:23" x14ac:dyDescent="0.25">
      <c r="A147">
        <v>103</v>
      </c>
      <c r="B147" s="1" t="s">
        <v>343</v>
      </c>
      <c r="D147">
        <v>3</v>
      </c>
      <c r="W147">
        <f t="shared" si="9"/>
        <v>3</v>
      </c>
    </row>
    <row r="148" spans="1:23" x14ac:dyDescent="0.25">
      <c r="A148">
        <v>32</v>
      </c>
      <c r="B148" s="1" t="s">
        <v>121</v>
      </c>
      <c r="D148">
        <v>2</v>
      </c>
      <c r="E148">
        <v>2</v>
      </c>
      <c r="F148">
        <v>1</v>
      </c>
      <c r="G148">
        <v>1</v>
      </c>
      <c r="W148">
        <f>(SQRT((((D148/2*D148/2*PI())+(E148/2*E148/2*PI())+(F148/2*F148/2*PI())+(G148/2*G148/2*PI())+(H148/2*H148/2*PI())+(I148/2*I148/2*PI())+(J148/2*J148/2*PI())+(K148/2*K148/2*PI())+(L148/2*L148/2*PI())+(M148/2*M148/2*PI())+(N148/2*N148/2*PI())+(O148/2*O148/2*PI())+(P148/2*P148/2*PI())+(Q148/2*Q148/2*PI())+(R148/2*R148/2*PI())+(S148/2*S148/2*PI())+(T148/2*T148/2*PI())+(U148/2*U148/2*PI()))/PI())))*2</f>
        <v>3.1622776601683795</v>
      </c>
    </row>
    <row r="149" spans="1:23" x14ac:dyDescent="0.25">
      <c r="A149">
        <v>257</v>
      </c>
      <c r="B149" s="1" t="s">
        <v>31</v>
      </c>
      <c r="D149">
        <v>1</v>
      </c>
      <c r="E149">
        <v>3</v>
      </c>
      <c r="W149">
        <f>(SQRT((((D149/2*D149/2*PI())+(E149/2*E149/2*PI())+(F149/2*F149/2*PI())+(G149/2*G149/2*PI())+(H149/2*H149/2*PI())+(I149/2*I149/2*PI())+(J149/2*J149/2*PI())+(K149/2*K149/2*PI())+(L149/2*L149/2*PI())+(M149/2*M149/2*PI())+(N149/2*N149/2*PI())+(O149/2*O149/2*PI())+(P149/2*P149/2*PI())+(Q149/2*Q149/2*PI())+(R149/2*R149/2*PI())+(S149/2*S149/2*PI())+(T149/2*T149/2*PI())+(U149/2*U149/2*PI())+(V149/2*V149/2*PI()))/PI())))*2</f>
        <v>3.1622776601683795</v>
      </c>
    </row>
    <row r="150" spans="1:23" x14ac:dyDescent="0.25">
      <c r="A150">
        <v>36</v>
      </c>
      <c r="B150" s="1" t="s">
        <v>34</v>
      </c>
      <c r="D150">
        <v>2</v>
      </c>
      <c r="E150">
        <v>2</v>
      </c>
      <c r="F150">
        <v>2</v>
      </c>
      <c r="W150">
        <f t="shared" ref="W150:W159" si="10">(SQRT((((D150/2*D150/2*PI())+(E150/2*E150/2*PI())+(F150/2*F150/2*PI())+(G150/2*G150/2*PI())+(H150/2*H150/2*PI())+(I150/2*I150/2*PI())+(J150/2*J150/2*PI())+(K150/2*K150/2*PI())+(L150/2*L150/2*PI())+(M150/2*M150/2*PI())+(N150/2*N150/2*PI())+(O150/2*O150/2*PI())+(P150/2*P150/2*PI())+(Q150/2*Q150/2*PI())+(R150/2*R150/2*PI())+(S150/2*S150/2*PI())+(T150/2*T150/2*PI())+(U150/2*U150/2*PI()))/PI())))*2</f>
        <v>3.4641016151377544</v>
      </c>
    </row>
    <row r="151" spans="1:23" x14ac:dyDescent="0.25">
      <c r="A151">
        <v>40</v>
      </c>
      <c r="B151" s="1" t="s">
        <v>34</v>
      </c>
      <c r="D151">
        <v>2</v>
      </c>
      <c r="E151">
        <v>2</v>
      </c>
      <c r="F151">
        <v>2</v>
      </c>
      <c r="W151">
        <f t="shared" si="10"/>
        <v>3.4641016151377544</v>
      </c>
    </row>
    <row r="152" spans="1:23" x14ac:dyDescent="0.25">
      <c r="A152">
        <v>42</v>
      </c>
      <c r="B152" s="1" t="s">
        <v>34</v>
      </c>
      <c r="D152">
        <v>2</v>
      </c>
      <c r="E152">
        <v>2</v>
      </c>
      <c r="F152">
        <v>2</v>
      </c>
      <c r="W152">
        <f t="shared" si="10"/>
        <v>3.4641016151377544</v>
      </c>
    </row>
    <row r="153" spans="1:23" x14ac:dyDescent="0.25">
      <c r="A153">
        <v>32</v>
      </c>
      <c r="B153" s="1" t="s">
        <v>121</v>
      </c>
      <c r="D153">
        <v>2</v>
      </c>
      <c r="E153">
        <v>2</v>
      </c>
      <c r="F153">
        <v>2</v>
      </c>
      <c r="W153">
        <f t="shared" si="10"/>
        <v>3.4641016151377544</v>
      </c>
    </row>
    <row r="154" spans="1:23" x14ac:dyDescent="0.25">
      <c r="A154">
        <v>28</v>
      </c>
      <c r="B154" s="1" t="s">
        <v>114</v>
      </c>
      <c r="D154">
        <v>2</v>
      </c>
      <c r="E154">
        <v>2</v>
      </c>
      <c r="F154">
        <v>2</v>
      </c>
      <c r="W154">
        <f t="shared" si="10"/>
        <v>3.4641016151377544</v>
      </c>
    </row>
    <row r="155" spans="1:23" x14ac:dyDescent="0.25">
      <c r="A155">
        <v>28</v>
      </c>
      <c r="B155" s="1" t="s">
        <v>114</v>
      </c>
      <c r="D155">
        <v>2</v>
      </c>
      <c r="E155">
        <v>2</v>
      </c>
      <c r="F155">
        <v>2</v>
      </c>
      <c r="W155">
        <f t="shared" si="10"/>
        <v>3.4641016151377544</v>
      </c>
    </row>
    <row r="156" spans="1:23" x14ac:dyDescent="0.25">
      <c r="A156">
        <v>11</v>
      </c>
      <c r="B156" s="1" t="s">
        <v>115</v>
      </c>
      <c r="D156">
        <v>2</v>
      </c>
      <c r="E156">
        <v>2</v>
      </c>
      <c r="F156">
        <v>2</v>
      </c>
      <c r="W156">
        <f t="shared" si="10"/>
        <v>3.4641016151377544</v>
      </c>
    </row>
    <row r="157" spans="1:23" x14ac:dyDescent="0.25">
      <c r="A157">
        <v>15</v>
      </c>
      <c r="B157" s="1" t="s">
        <v>115</v>
      </c>
      <c r="D157">
        <v>2</v>
      </c>
      <c r="E157">
        <v>2</v>
      </c>
      <c r="F157">
        <v>2</v>
      </c>
      <c r="W157">
        <f t="shared" si="10"/>
        <v>3.4641016151377544</v>
      </c>
    </row>
    <row r="158" spans="1:23" x14ac:dyDescent="0.25">
      <c r="A158">
        <v>16</v>
      </c>
      <c r="B158" s="1" t="s">
        <v>115</v>
      </c>
      <c r="D158">
        <v>2</v>
      </c>
      <c r="E158">
        <v>2</v>
      </c>
      <c r="F158">
        <v>2</v>
      </c>
      <c r="W158">
        <f t="shared" si="10"/>
        <v>3.4641016151377544</v>
      </c>
    </row>
    <row r="159" spans="1:23" x14ac:dyDescent="0.25">
      <c r="A159">
        <v>40</v>
      </c>
      <c r="B159" s="1" t="s">
        <v>115</v>
      </c>
      <c r="D159">
        <v>2</v>
      </c>
      <c r="E159">
        <v>2</v>
      </c>
      <c r="F159">
        <v>2</v>
      </c>
      <c r="W159">
        <f t="shared" si="10"/>
        <v>3.4641016151377544</v>
      </c>
    </row>
    <row r="160" spans="1:23" x14ac:dyDescent="0.25">
      <c r="A160">
        <v>258</v>
      </c>
      <c r="B160" s="1" t="s">
        <v>115</v>
      </c>
      <c r="D160">
        <v>3</v>
      </c>
      <c r="E160">
        <v>1</v>
      </c>
      <c r="F160">
        <v>1</v>
      </c>
      <c r="G160">
        <v>1</v>
      </c>
      <c r="W160">
        <f>(SQRT((((D160/2*D160/2*PI())+(E160/2*E160/2*PI())+(F160/2*F160/2*PI())+(G160/2*G160/2*PI())+(H160/2*H160/2*PI())+(I160/2*I160/2*PI())+(J160/2*J160/2*PI())+(K160/2*K160/2*PI())+(L160/2*L160/2*PI())+(M160/2*M160/2*PI())+(N160/2*N160/2*PI())+(O160/2*O160/2*PI())+(P160/2*P160/2*PI())+(Q160/2*Q160/2*PI())+(R160/2*R160/2*PI())+(S160/2*S160/2*PI())+(T160/2*T160/2*PI())+(U160/2*U160/2*PI())+(V160/2*V160/2*PI()))/PI())))*2</f>
        <v>3.4641016151377544</v>
      </c>
    </row>
    <row r="161" spans="1:23" x14ac:dyDescent="0.25">
      <c r="A161">
        <v>174</v>
      </c>
      <c r="B161" s="1" t="s">
        <v>107</v>
      </c>
      <c r="C161" s="1"/>
      <c r="D161">
        <v>2</v>
      </c>
      <c r="E161">
        <v>2</v>
      </c>
      <c r="F161">
        <v>2</v>
      </c>
      <c r="W161">
        <f t="shared" ref="W161:W171" si="11">(SQRT((((D161/2*D161/2*PI())+(E161/2*E161/2*PI())+(F161/2*F161/2*PI())+(G161/2*G161/2*PI())+(H161/2*H161/2*PI())+(I161/2*I161/2*PI())+(J161/2*J161/2*PI())+(K161/2*K161/2*PI())+(L161/2*L161/2*PI())+(M161/2*M161/2*PI())+(N161/2*N161/2*PI())+(O161/2*O161/2*PI())+(P161/2*P161/2*PI())+(Q161/2*Q161/2*PI())+(R161/2*R161/2*PI())+(S161/2*S161/2*PI())+(T161/2*T161/2*PI())+(U161/2*U161/2*PI()))/PI())))*2</f>
        <v>3.4641016151377544</v>
      </c>
    </row>
    <row r="162" spans="1:23" x14ac:dyDescent="0.25">
      <c r="A162">
        <v>14</v>
      </c>
      <c r="B162" s="1" t="s">
        <v>34</v>
      </c>
      <c r="D162">
        <v>3</v>
      </c>
      <c r="E162">
        <v>2</v>
      </c>
      <c r="W162">
        <f t="shared" si="11"/>
        <v>3.6055512754639896</v>
      </c>
    </row>
    <row r="163" spans="1:23" x14ac:dyDescent="0.25">
      <c r="A163">
        <v>35</v>
      </c>
      <c r="B163" s="1" t="s">
        <v>34</v>
      </c>
      <c r="D163">
        <v>3</v>
      </c>
      <c r="E163">
        <v>2</v>
      </c>
      <c r="W163">
        <f t="shared" si="11"/>
        <v>3.6055512754639896</v>
      </c>
    </row>
    <row r="164" spans="1:23" x14ac:dyDescent="0.25">
      <c r="A164">
        <v>36</v>
      </c>
      <c r="B164" s="1" t="s">
        <v>34</v>
      </c>
      <c r="D164">
        <v>3</v>
      </c>
      <c r="E164">
        <v>2</v>
      </c>
      <c r="W164">
        <f t="shared" si="11"/>
        <v>3.6055512754639896</v>
      </c>
    </row>
    <row r="165" spans="1:23" x14ac:dyDescent="0.25">
      <c r="A165">
        <v>42</v>
      </c>
      <c r="B165" s="1" t="s">
        <v>34</v>
      </c>
      <c r="D165">
        <v>2</v>
      </c>
      <c r="E165">
        <v>3</v>
      </c>
      <c r="W165">
        <f t="shared" si="11"/>
        <v>3.6055512754639896</v>
      </c>
    </row>
    <row r="166" spans="1:23" x14ac:dyDescent="0.25">
      <c r="A166">
        <v>17</v>
      </c>
      <c r="B166" s="1" t="s">
        <v>111</v>
      </c>
      <c r="D166">
        <v>3</v>
      </c>
      <c r="E166">
        <v>2</v>
      </c>
      <c r="W166">
        <f t="shared" si="11"/>
        <v>3.6055512754639896</v>
      </c>
    </row>
    <row r="167" spans="1:23" x14ac:dyDescent="0.25">
      <c r="A167">
        <v>28</v>
      </c>
      <c r="B167" s="1" t="s">
        <v>114</v>
      </c>
      <c r="D167">
        <v>2</v>
      </c>
      <c r="E167">
        <v>3</v>
      </c>
      <c r="W167">
        <f t="shared" si="11"/>
        <v>3.6055512754639896</v>
      </c>
    </row>
    <row r="168" spans="1:23" x14ac:dyDescent="0.25">
      <c r="A168">
        <v>37</v>
      </c>
      <c r="B168" s="1" t="s">
        <v>115</v>
      </c>
      <c r="D168">
        <v>3</v>
      </c>
      <c r="E168">
        <v>2</v>
      </c>
      <c r="W168">
        <f t="shared" si="11"/>
        <v>3.6055512754639896</v>
      </c>
    </row>
    <row r="169" spans="1:23" x14ac:dyDescent="0.25">
      <c r="A169">
        <v>156</v>
      </c>
      <c r="B169" s="1" t="s">
        <v>107</v>
      </c>
      <c r="C169" s="1"/>
      <c r="D169">
        <v>2</v>
      </c>
      <c r="E169">
        <v>1</v>
      </c>
      <c r="F169">
        <v>1</v>
      </c>
      <c r="G169">
        <v>1</v>
      </c>
      <c r="H169">
        <v>1</v>
      </c>
      <c r="I169">
        <v>2</v>
      </c>
      <c r="J169">
        <v>1</v>
      </c>
      <c r="W169">
        <f t="shared" si="11"/>
        <v>3.6055512754639896</v>
      </c>
    </row>
    <row r="170" spans="1:23" x14ac:dyDescent="0.25">
      <c r="A170">
        <v>165</v>
      </c>
      <c r="B170" s="1" t="s">
        <v>107</v>
      </c>
      <c r="C170" s="1"/>
      <c r="D170">
        <v>3</v>
      </c>
      <c r="E170">
        <v>2</v>
      </c>
      <c r="W170">
        <f t="shared" si="11"/>
        <v>3.6055512754639896</v>
      </c>
    </row>
    <row r="171" spans="1:23" x14ac:dyDescent="0.25">
      <c r="A171">
        <v>167</v>
      </c>
      <c r="B171" s="1" t="s">
        <v>107</v>
      </c>
      <c r="C171" s="1"/>
      <c r="D171">
        <v>3</v>
      </c>
      <c r="E171">
        <v>1</v>
      </c>
      <c r="F171">
        <v>1</v>
      </c>
      <c r="G171">
        <v>1</v>
      </c>
      <c r="H171">
        <v>1</v>
      </c>
      <c r="W171">
        <f t="shared" si="11"/>
        <v>3.6055512754639896</v>
      </c>
    </row>
    <row r="172" spans="1:23" x14ac:dyDescent="0.25">
      <c r="A172">
        <v>99</v>
      </c>
      <c r="B172" s="1" t="s">
        <v>115</v>
      </c>
      <c r="D172">
        <v>1</v>
      </c>
      <c r="E172">
        <v>1</v>
      </c>
      <c r="F172">
        <v>1</v>
      </c>
      <c r="G172">
        <v>2</v>
      </c>
      <c r="H172">
        <v>2</v>
      </c>
      <c r="I172">
        <v>1</v>
      </c>
      <c r="J172">
        <v>1</v>
      </c>
      <c r="W172">
        <f>(SQRT((((D172/2*D172/2*PI())+(E172/2*E172/2*PI())+(F172/2*F172/2*PI())+(G172/2*G172/2*PI())+(H172/2*H172/2*PI())+(I172/2*I172/2*PI())+(J172/2*J172/2*PI())+(K172/2*K172/2*PI())+(L172/2*L172/2*PI())+(M172/2*M172/2*PI())+(N172/2*N172/2*PI())+(O172/2*O172/2*PI())+(P172/2*P172/2*PI())+(Q172/2*Q172/2*PI())+(R172/2*R172/2*PI())+(S172/2*S172/2*PI())+(T172/2*T172/2*PI())+(U172/2*U172/2*PI())+(V172/2*V172/2*PI()))/PI())))*2</f>
        <v>3.6055512754639896</v>
      </c>
    </row>
    <row r="173" spans="1:23" x14ac:dyDescent="0.25">
      <c r="A173">
        <v>99</v>
      </c>
      <c r="B173" s="1" t="s">
        <v>121</v>
      </c>
      <c r="D173">
        <v>3</v>
      </c>
      <c r="E173">
        <v>2</v>
      </c>
      <c r="W173">
        <f>(SQRT((((D173/2*D173/2*PI())+(E173/2*E173/2*PI())+(F173/2*F173/2*PI())+(G173/2*G173/2*PI())+(H173/2*H173/2*PI())+(I173/2*I173/2*PI())+(J173/2*J173/2*PI())+(K173/2*K173/2*PI())+(L173/2*L173/2*PI())+(M173/2*M173/2*PI())+(N173/2*N173/2*PI())+(O173/2*O173/2*PI())+(P173/2*P173/2*PI())+(Q173/2*Q173/2*PI())+(R173/2*R173/2*PI())+(S173/2*S173/2*PI())+(T173/2*T173/2*PI())+(U173/2*U173/2*PI())+(V173/2*V173/2*PI()))/PI())))*2</f>
        <v>3.6055512754639896</v>
      </c>
    </row>
    <row r="174" spans="1:23" x14ac:dyDescent="0.25">
      <c r="A174">
        <v>174</v>
      </c>
      <c r="B174" s="1" t="s">
        <v>114</v>
      </c>
      <c r="C174" s="1"/>
      <c r="D174">
        <v>2</v>
      </c>
      <c r="E174">
        <v>2</v>
      </c>
      <c r="F174">
        <v>1</v>
      </c>
      <c r="G174">
        <v>2</v>
      </c>
      <c r="H174">
        <v>1</v>
      </c>
      <c r="W174">
        <f t="shared" ref="W174:W197" si="12">(SQRT((((D174/2*D174/2*PI())+(E174/2*E174/2*PI())+(F174/2*F174/2*PI())+(G174/2*G174/2*PI())+(H174/2*H174/2*PI())+(I174/2*I174/2*PI())+(J174/2*J174/2*PI())+(K174/2*K174/2*PI())+(L174/2*L174/2*PI())+(M174/2*M174/2*PI())+(N174/2*N174/2*PI())+(O174/2*O174/2*PI())+(P174/2*P174/2*PI())+(Q174/2*Q174/2*PI())+(R174/2*R174/2*PI())+(S174/2*S174/2*PI())+(T174/2*T174/2*PI())+(U174/2*U174/2*PI()))/PI())))*2</f>
        <v>3.7416573867739418</v>
      </c>
    </row>
    <row r="175" spans="1:23" x14ac:dyDescent="0.25">
      <c r="A175">
        <v>163</v>
      </c>
      <c r="B175" s="1" t="s">
        <v>34</v>
      </c>
      <c r="C175" s="1"/>
      <c r="D175">
        <v>1</v>
      </c>
      <c r="E175">
        <v>1</v>
      </c>
      <c r="F175">
        <v>1</v>
      </c>
      <c r="G175">
        <v>1</v>
      </c>
      <c r="H175">
        <v>1</v>
      </c>
      <c r="I175">
        <v>3</v>
      </c>
      <c r="J175">
        <v>1</v>
      </c>
      <c r="W175">
        <f t="shared" si="12"/>
        <v>3.8729833462074166</v>
      </c>
    </row>
    <row r="176" spans="1:23" x14ac:dyDescent="0.25">
      <c r="A176">
        <v>32</v>
      </c>
      <c r="B176" s="1" t="s">
        <v>34</v>
      </c>
      <c r="D176">
        <v>2</v>
      </c>
      <c r="E176">
        <v>2</v>
      </c>
      <c r="F176">
        <v>2</v>
      </c>
      <c r="G176">
        <v>1</v>
      </c>
      <c r="H176">
        <v>1</v>
      </c>
      <c r="I176">
        <v>1</v>
      </c>
      <c r="W176">
        <f t="shared" si="12"/>
        <v>3.8729833462074175</v>
      </c>
    </row>
    <row r="177" spans="1:23" x14ac:dyDescent="0.25">
      <c r="A177">
        <v>35</v>
      </c>
      <c r="B177" t="s">
        <v>292</v>
      </c>
      <c r="D177">
        <v>4</v>
      </c>
      <c r="W177">
        <f t="shared" si="12"/>
        <v>4</v>
      </c>
    </row>
    <row r="178" spans="1:23" x14ac:dyDescent="0.25">
      <c r="A178">
        <v>35</v>
      </c>
      <c r="B178" t="s">
        <v>292</v>
      </c>
      <c r="D178">
        <v>4</v>
      </c>
      <c r="W178">
        <f t="shared" si="12"/>
        <v>4</v>
      </c>
    </row>
    <row r="179" spans="1:23" x14ac:dyDescent="0.25">
      <c r="A179">
        <v>35</v>
      </c>
      <c r="B179" t="s">
        <v>292</v>
      </c>
      <c r="C179" t="s">
        <v>67</v>
      </c>
      <c r="D179">
        <v>4</v>
      </c>
      <c r="W179">
        <f t="shared" si="12"/>
        <v>4</v>
      </c>
    </row>
    <row r="180" spans="1:23" x14ac:dyDescent="0.25">
      <c r="A180">
        <v>156</v>
      </c>
      <c r="B180" t="s">
        <v>292</v>
      </c>
      <c r="D180">
        <v>4</v>
      </c>
      <c r="W180">
        <f t="shared" si="12"/>
        <v>4</v>
      </c>
    </row>
    <row r="181" spans="1:23" x14ac:dyDescent="0.25">
      <c r="A181">
        <v>156</v>
      </c>
      <c r="B181" t="s">
        <v>292</v>
      </c>
      <c r="D181">
        <v>4</v>
      </c>
      <c r="W181">
        <f t="shared" si="12"/>
        <v>4</v>
      </c>
    </row>
    <row r="182" spans="1:23" x14ac:dyDescent="0.25">
      <c r="A182">
        <v>163</v>
      </c>
      <c r="B182" t="s">
        <v>292</v>
      </c>
      <c r="D182">
        <v>4</v>
      </c>
      <c r="W182">
        <f t="shared" si="12"/>
        <v>4</v>
      </c>
    </row>
    <row r="183" spans="1:23" x14ac:dyDescent="0.25">
      <c r="A183">
        <v>11</v>
      </c>
      <c r="B183" s="1" t="s">
        <v>127</v>
      </c>
      <c r="D183">
        <v>4</v>
      </c>
      <c r="W183">
        <f t="shared" si="12"/>
        <v>4</v>
      </c>
    </row>
    <row r="184" spans="1:23" x14ac:dyDescent="0.25">
      <c r="A184">
        <v>8</v>
      </c>
      <c r="B184" s="1" t="s">
        <v>34</v>
      </c>
      <c r="D184">
        <v>4</v>
      </c>
      <c r="W184">
        <f t="shared" si="12"/>
        <v>4</v>
      </c>
    </row>
    <row r="185" spans="1:23" x14ac:dyDescent="0.25">
      <c r="A185">
        <v>36</v>
      </c>
      <c r="B185" s="1" t="s">
        <v>34</v>
      </c>
      <c r="D185">
        <v>2</v>
      </c>
      <c r="E185">
        <v>2</v>
      </c>
      <c r="F185">
        <v>2</v>
      </c>
      <c r="G185">
        <v>2</v>
      </c>
      <c r="W185">
        <f t="shared" si="12"/>
        <v>4</v>
      </c>
    </row>
    <row r="186" spans="1:23" x14ac:dyDescent="0.25">
      <c r="A186">
        <v>28</v>
      </c>
      <c r="B186" s="1" t="s">
        <v>125</v>
      </c>
      <c r="D186">
        <v>4</v>
      </c>
      <c r="W186">
        <f t="shared" si="12"/>
        <v>4</v>
      </c>
    </row>
    <row r="187" spans="1:23" x14ac:dyDescent="0.25">
      <c r="A187">
        <v>28</v>
      </c>
      <c r="B187" s="1" t="s">
        <v>125</v>
      </c>
      <c r="D187">
        <v>4</v>
      </c>
      <c r="W187">
        <f t="shared" si="12"/>
        <v>4</v>
      </c>
    </row>
    <row r="188" spans="1:23" x14ac:dyDescent="0.25">
      <c r="A188">
        <v>28</v>
      </c>
      <c r="B188" s="1" t="s">
        <v>125</v>
      </c>
      <c r="D188">
        <v>4</v>
      </c>
      <c r="W188">
        <f t="shared" si="12"/>
        <v>4</v>
      </c>
    </row>
    <row r="189" spans="1:23" x14ac:dyDescent="0.25">
      <c r="A189">
        <v>28</v>
      </c>
      <c r="B189" s="1" t="s">
        <v>125</v>
      </c>
      <c r="D189">
        <v>4</v>
      </c>
      <c r="W189">
        <f t="shared" si="12"/>
        <v>4</v>
      </c>
    </row>
    <row r="190" spans="1:23" x14ac:dyDescent="0.25">
      <c r="A190">
        <v>28</v>
      </c>
      <c r="B190" s="1" t="s">
        <v>125</v>
      </c>
      <c r="D190">
        <v>4</v>
      </c>
      <c r="W190">
        <f t="shared" si="12"/>
        <v>4</v>
      </c>
    </row>
    <row r="191" spans="1:23" x14ac:dyDescent="0.25">
      <c r="A191">
        <v>28</v>
      </c>
      <c r="B191" s="1" t="s">
        <v>125</v>
      </c>
      <c r="D191">
        <v>4</v>
      </c>
      <c r="W191">
        <f t="shared" si="12"/>
        <v>4</v>
      </c>
    </row>
    <row r="192" spans="1:23" x14ac:dyDescent="0.25">
      <c r="A192">
        <v>46</v>
      </c>
      <c r="B192" s="1" t="s">
        <v>125</v>
      </c>
      <c r="D192">
        <v>4</v>
      </c>
      <c r="W192">
        <f t="shared" si="12"/>
        <v>4</v>
      </c>
    </row>
    <row r="193" spans="1:23" x14ac:dyDescent="0.25">
      <c r="A193">
        <v>167</v>
      </c>
      <c r="B193" s="1" t="s">
        <v>112</v>
      </c>
      <c r="C193" s="1"/>
      <c r="D193">
        <v>4</v>
      </c>
      <c r="W193">
        <f t="shared" si="12"/>
        <v>4</v>
      </c>
    </row>
    <row r="194" spans="1:23" x14ac:dyDescent="0.25">
      <c r="A194">
        <v>167</v>
      </c>
      <c r="B194" s="1" t="s">
        <v>112</v>
      </c>
      <c r="C194" s="1"/>
      <c r="D194">
        <v>4</v>
      </c>
      <c r="W194">
        <f t="shared" si="12"/>
        <v>4</v>
      </c>
    </row>
    <row r="195" spans="1:23" x14ac:dyDescent="0.25">
      <c r="A195">
        <v>167</v>
      </c>
      <c r="B195" s="1" t="s">
        <v>112</v>
      </c>
      <c r="C195" s="1"/>
      <c r="D195">
        <v>4</v>
      </c>
      <c r="W195">
        <f t="shared" si="12"/>
        <v>4</v>
      </c>
    </row>
    <row r="196" spans="1:23" x14ac:dyDescent="0.25">
      <c r="A196">
        <v>167</v>
      </c>
      <c r="B196" s="1" t="s">
        <v>112</v>
      </c>
      <c r="C196" s="1"/>
      <c r="D196">
        <v>4</v>
      </c>
      <c r="W196">
        <f t="shared" si="12"/>
        <v>4</v>
      </c>
    </row>
    <row r="197" spans="1:23" x14ac:dyDescent="0.25">
      <c r="A197">
        <v>170</v>
      </c>
      <c r="B197" s="1" t="s">
        <v>112</v>
      </c>
      <c r="C197" s="1"/>
      <c r="D197">
        <v>4</v>
      </c>
      <c r="W197">
        <f t="shared" si="12"/>
        <v>4</v>
      </c>
    </row>
    <row r="198" spans="1:23" x14ac:dyDescent="0.25">
      <c r="A198">
        <v>253</v>
      </c>
      <c r="B198" s="1" t="s">
        <v>112</v>
      </c>
      <c r="D198">
        <v>4</v>
      </c>
      <c r="W198">
        <f>(SQRT((((D198/2*D198/2*PI())+(E198/2*E198/2*PI())+(F198/2*F198/2*PI())+(G198/2*G198/2*PI())+(H198/2*H198/2*PI())+(I198/2*I198/2*PI())+(J198/2*J198/2*PI())+(K198/2*K198/2*PI())+(L198/2*L198/2*PI())+(M198/2*M198/2*PI())+(N198/2*N198/2*PI())+(O198/2*O198/2*PI())+(P198/2*P198/2*PI())+(Q198/2*Q198/2*PI())+(R198/2*R198/2*PI())+(S198/2*S198/2*PI())+(T198/2*T198/2*PI())+(U198/2*U198/2*PI())+(V198/2*V198/2*PI()))/PI())))*2</f>
        <v>4</v>
      </c>
    </row>
    <row r="199" spans="1:23" x14ac:dyDescent="0.25">
      <c r="A199">
        <v>253</v>
      </c>
      <c r="B199" s="1" t="s">
        <v>112</v>
      </c>
      <c r="D199">
        <v>4</v>
      </c>
      <c r="W199">
        <f>(SQRT((((D199/2*D199/2*PI())+(E199/2*E199/2*PI())+(F199/2*F199/2*PI())+(G199/2*G199/2*PI())+(H199/2*H199/2*PI())+(I199/2*I199/2*PI())+(J199/2*J199/2*PI())+(K199/2*K199/2*PI())+(L199/2*L199/2*PI())+(M199/2*M199/2*PI())+(N199/2*N199/2*PI())+(O199/2*O199/2*PI())+(P199/2*P199/2*PI())+(Q199/2*Q199/2*PI())+(R199/2*R199/2*PI())+(S199/2*S199/2*PI())+(T199/2*T199/2*PI())+(U199/2*U199/2*PI())+(V199/2*V199/2*PI()))/PI())))*2</f>
        <v>4</v>
      </c>
    </row>
    <row r="200" spans="1:23" x14ac:dyDescent="0.25">
      <c r="A200">
        <v>253</v>
      </c>
      <c r="B200" s="1" t="s">
        <v>112</v>
      </c>
      <c r="D200">
        <v>4</v>
      </c>
      <c r="W200">
        <f>(SQRT((((D200/2*D200/2*PI())+(E200/2*E200/2*PI())+(F200/2*F200/2*PI())+(G200/2*G200/2*PI())+(H200/2*H200/2*PI())+(I200/2*I200/2*PI())+(J200/2*J200/2*PI())+(K200/2*K200/2*PI())+(L200/2*L200/2*PI())+(M200/2*M200/2*PI())+(N200/2*N200/2*PI())+(O200/2*O200/2*PI())+(P200/2*P200/2*PI())+(Q200/2*Q200/2*PI())+(R200/2*R200/2*PI())+(S200/2*S200/2*PI())+(T200/2*T200/2*PI())+(U200/2*U200/2*PI())+(V200/2*V200/2*PI()))/PI())))*2</f>
        <v>4</v>
      </c>
    </row>
    <row r="201" spans="1:23" x14ac:dyDescent="0.25">
      <c r="A201">
        <v>29</v>
      </c>
      <c r="B201" s="1" t="s">
        <v>121</v>
      </c>
      <c r="D201">
        <v>2</v>
      </c>
      <c r="E201">
        <v>2</v>
      </c>
      <c r="F201">
        <v>2</v>
      </c>
      <c r="G201">
        <v>2</v>
      </c>
      <c r="W201">
        <f t="shared" ref="W201:W206" si="13">(SQRT((((D201/2*D201/2*PI())+(E201/2*E201/2*PI())+(F201/2*F201/2*PI())+(G201/2*G201/2*PI())+(H201/2*H201/2*PI())+(I201/2*I201/2*PI())+(J201/2*J201/2*PI())+(K201/2*K201/2*PI())+(L201/2*L201/2*PI())+(M201/2*M201/2*PI())+(N201/2*N201/2*PI())+(O201/2*O201/2*PI())+(P201/2*P201/2*PI())+(Q201/2*Q201/2*PI())+(R201/2*R201/2*PI())+(S201/2*S201/2*PI())+(T201/2*T201/2*PI())+(U201/2*U201/2*PI()))/PI())))*2</f>
        <v>4</v>
      </c>
    </row>
    <row r="202" spans="1:23" x14ac:dyDescent="0.25">
      <c r="A202">
        <v>32</v>
      </c>
      <c r="B202" s="1" t="s">
        <v>121</v>
      </c>
      <c r="D202">
        <v>2</v>
      </c>
      <c r="E202">
        <v>2</v>
      </c>
      <c r="F202">
        <v>2</v>
      </c>
      <c r="G202">
        <v>2</v>
      </c>
      <c r="W202">
        <f t="shared" si="13"/>
        <v>4</v>
      </c>
    </row>
    <row r="203" spans="1:23" x14ac:dyDescent="0.25">
      <c r="A203">
        <v>34</v>
      </c>
      <c r="B203" s="1" t="s">
        <v>121</v>
      </c>
      <c r="D203">
        <v>4</v>
      </c>
      <c r="W203">
        <f t="shared" si="13"/>
        <v>4</v>
      </c>
    </row>
    <row r="204" spans="1:23" x14ac:dyDescent="0.25">
      <c r="A204">
        <v>15</v>
      </c>
      <c r="B204" s="1" t="s">
        <v>115</v>
      </c>
      <c r="D204">
        <v>2</v>
      </c>
      <c r="E204">
        <v>2</v>
      </c>
      <c r="F204">
        <v>2</v>
      </c>
      <c r="G204">
        <v>2</v>
      </c>
      <c r="W204">
        <f t="shared" si="13"/>
        <v>4</v>
      </c>
    </row>
    <row r="205" spans="1:23" x14ac:dyDescent="0.25">
      <c r="A205">
        <v>45</v>
      </c>
      <c r="B205" s="1" t="s">
        <v>115</v>
      </c>
      <c r="D205">
        <v>2</v>
      </c>
      <c r="E205">
        <v>2</v>
      </c>
      <c r="F205">
        <v>2</v>
      </c>
      <c r="G205">
        <v>2</v>
      </c>
      <c r="W205">
        <f t="shared" si="13"/>
        <v>4</v>
      </c>
    </row>
    <row r="206" spans="1:23" x14ac:dyDescent="0.25">
      <c r="A206">
        <v>46</v>
      </c>
      <c r="B206" s="1" t="s">
        <v>115</v>
      </c>
      <c r="D206">
        <v>4</v>
      </c>
      <c r="W206">
        <f t="shared" si="13"/>
        <v>4</v>
      </c>
    </row>
    <row r="207" spans="1:23" x14ac:dyDescent="0.25">
      <c r="A207">
        <v>254</v>
      </c>
      <c r="B207" s="1" t="s">
        <v>115</v>
      </c>
      <c r="D207">
        <v>4</v>
      </c>
      <c r="W207">
        <f>(SQRT((((D207/2*D207/2*PI())+(E207/2*E207/2*PI())+(F207/2*F207/2*PI())+(G207/2*G207/2*PI())+(H207/2*H207/2*PI())+(I207/2*I207/2*PI())+(J207/2*J207/2*PI())+(K207/2*K207/2*PI())+(L207/2*L207/2*PI())+(M207/2*M207/2*PI())+(N207/2*N207/2*PI())+(O207/2*O207/2*PI())+(P207/2*P207/2*PI())+(Q207/2*Q207/2*PI())+(R207/2*R207/2*PI())+(S207/2*S207/2*PI())+(T207/2*T207/2*PI())+(U207/2*U207/2*PI())+(V207/2*V207/2*PI()))/PI())))*2</f>
        <v>4</v>
      </c>
    </row>
    <row r="208" spans="1:23" x14ac:dyDescent="0.25">
      <c r="A208">
        <v>147</v>
      </c>
      <c r="B208" t="s">
        <v>31</v>
      </c>
      <c r="D208">
        <v>4</v>
      </c>
      <c r="W208">
        <f>(SQRT((((D208/2*D208/2*PI())+(E208/2*E208/2*PI())+(F208/2*F208/2*PI())+(G208/2*G208/2*PI())+(H208/2*H208/2*PI())+(I208/2*I208/2*PI())+(J208/2*J208/2*PI())+(K208/2*K208/2*PI())+(L208/2*L208/2*PI())+(M208/2*M208/2*PI())+(N208/2*N208/2*PI())+(O208/2*O208/2*PI())+(P208/2*P208/2*PI())+(Q208/2*Q208/2*PI())+(R208/2*R208/2*PI())+(S208/2*S208/2*PI())+(T208/2*T208/2*PI())+(U208/2*U208/2*PI()))/PI())))*2</f>
        <v>4</v>
      </c>
    </row>
    <row r="209" spans="1:23" x14ac:dyDescent="0.25">
      <c r="A209">
        <v>28</v>
      </c>
      <c r="B209" s="1" t="s">
        <v>106</v>
      </c>
      <c r="D209">
        <v>4</v>
      </c>
      <c r="W209">
        <f>(SQRT((((D209/2*D209/2*PI())+(E209/2*E209/2*PI())+(F209/2*F209/2*PI())+(G209/2*G209/2*PI())+(H209/2*H209/2*PI())+(I209/2*I209/2*PI())+(J209/2*J209/2*PI())+(K209/2*K209/2*PI())+(L209/2*L209/2*PI())+(M209/2*M209/2*PI())+(N209/2*N209/2*PI())+(O209/2*O209/2*PI())+(P209/2*P209/2*PI())+(Q209/2*Q209/2*PI())+(R209/2*R209/2*PI())+(S209/2*S209/2*PI())+(T209/2*T209/2*PI())+(U209/2*U209/2*PI()))/PI())))*2</f>
        <v>4</v>
      </c>
    </row>
    <row r="210" spans="1:23" x14ac:dyDescent="0.25">
      <c r="A210">
        <v>156</v>
      </c>
      <c r="B210" s="1" t="s">
        <v>106</v>
      </c>
      <c r="C210" s="1"/>
      <c r="D210">
        <v>4</v>
      </c>
      <c r="W210">
        <f>(SQRT((((D210/2*D210/2*PI())+(E210/2*E210/2*PI())+(F210/2*F210/2*PI())+(G210/2*G210/2*PI())+(H210/2*H210/2*PI())+(I210/2*I210/2*PI())+(J210/2*J210/2*PI())+(K210/2*K210/2*PI())+(L210/2*L210/2*PI())+(M210/2*M210/2*PI())+(N210/2*N210/2*PI())+(O210/2*O210/2*PI())+(P210/2*P210/2*PI())+(Q210/2*Q210/2*PI())+(R210/2*R210/2*PI())+(S210/2*S210/2*PI())+(T210/2*T210/2*PI())+(U210/2*U210/2*PI()))/PI())))*2</f>
        <v>4</v>
      </c>
    </row>
    <row r="211" spans="1:23" x14ac:dyDescent="0.25">
      <c r="A211">
        <v>156</v>
      </c>
      <c r="B211" s="1" t="s">
        <v>107</v>
      </c>
      <c r="C211" s="1"/>
      <c r="D211">
        <v>2</v>
      </c>
      <c r="E211">
        <v>3</v>
      </c>
      <c r="F211">
        <v>1</v>
      </c>
      <c r="G211">
        <v>1</v>
      </c>
      <c r="H211">
        <v>1</v>
      </c>
      <c r="W211">
        <f>(SQRT((((D211/2*D211/2*PI())+(E211/2*E211/2*PI())+(F211/2*F211/2*PI())+(G211/2*G211/2*PI())+(H211/2*H211/2*PI())+(I211/2*I211/2*PI())+(J211/2*J211/2*PI())+(K211/2*K211/2*PI())+(L211/2*L211/2*PI())+(M211/2*M211/2*PI())+(N211/2*N211/2*PI())+(O211/2*O211/2*PI())+(P211/2*P211/2*PI())+(Q211/2*Q211/2*PI())+(R211/2*R211/2*PI())+(S211/2*S211/2*PI())+(T211/2*T211/2*PI())+(U211/2*U211/2*PI()))/PI())))*2</f>
        <v>4</v>
      </c>
    </row>
    <row r="212" spans="1:23" x14ac:dyDescent="0.25">
      <c r="A212">
        <v>99</v>
      </c>
      <c r="B212" s="1" t="s">
        <v>127</v>
      </c>
      <c r="D212">
        <v>4</v>
      </c>
      <c r="W212">
        <f t="shared" ref="W212:W224" si="14">(SQRT((((D212/2*D212/2*PI())+(E212/2*E212/2*PI())+(F212/2*F212/2*PI())+(G212/2*G212/2*PI())+(H212/2*H212/2*PI())+(I212/2*I212/2*PI())+(J212/2*J212/2*PI())+(K212/2*K212/2*PI())+(L212/2*L212/2*PI())+(M212/2*M212/2*PI())+(N212/2*N212/2*PI())+(O212/2*O212/2*PI())+(P212/2*P212/2*PI())+(Q212/2*Q212/2*PI())+(R212/2*R212/2*PI())+(S212/2*S212/2*PI())+(T212/2*T212/2*PI())+(U212/2*U212/2*PI())+(V212/2*V212/2*PI()))/PI())))*2</f>
        <v>4</v>
      </c>
    </row>
    <row r="213" spans="1:23" x14ac:dyDescent="0.25">
      <c r="A213">
        <v>99</v>
      </c>
      <c r="B213" s="1" t="s">
        <v>343</v>
      </c>
      <c r="D213">
        <v>4</v>
      </c>
      <c r="W213">
        <f t="shared" si="14"/>
        <v>4</v>
      </c>
    </row>
    <row r="214" spans="1:23" x14ac:dyDescent="0.25">
      <c r="A214">
        <v>99</v>
      </c>
      <c r="B214" s="1" t="s">
        <v>121</v>
      </c>
      <c r="D214">
        <v>4</v>
      </c>
      <c r="W214">
        <f t="shared" si="14"/>
        <v>4</v>
      </c>
    </row>
    <row r="215" spans="1:23" x14ac:dyDescent="0.25">
      <c r="A215">
        <v>99</v>
      </c>
      <c r="B215" s="1" t="s">
        <v>121</v>
      </c>
      <c r="D215">
        <v>4</v>
      </c>
      <c r="W215">
        <f t="shared" si="14"/>
        <v>4</v>
      </c>
    </row>
    <row r="216" spans="1:23" x14ac:dyDescent="0.25">
      <c r="A216">
        <v>99</v>
      </c>
      <c r="B216" s="1" t="s">
        <v>121</v>
      </c>
      <c r="D216">
        <v>4</v>
      </c>
      <c r="W216">
        <f t="shared" si="14"/>
        <v>4</v>
      </c>
    </row>
    <row r="217" spans="1:23" x14ac:dyDescent="0.25">
      <c r="A217">
        <v>99</v>
      </c>
      <c r="B217" s="1" t="s">
        <v>121</v>
      </c>
      <c r="D217">
        <v>4</v>
      </c>
      <c r="W217">
        <f t="shared" si="14"/>
        <v>4</v>
      </c>
    </row>
    <row r="218" spans="1:23" x14ac:dyDescent="0.25">
      <c r="A218">
        <v>102</v>
      </c>
      <c r="B218" s="1" t="s">
        <v>127</v>
      </c>
      <c r="D218">
        <v>4</v>
      </c>
      <c r="W218">
        <f t="shared" si="14"/>
        <v>4</v>
      </c>
    </row>
    <row r="219" spans="1:23" x14ac:dyDescent="0.25">
      <c r="A219">
        <v>102</v>
      </c>
      <c r="B219" s="1" t="s">
        <v>127</v>
      </c>
      <c r="D219">
        <v>4</v>
      </c>
      <c r="W219">
        <f t="shared" si="14"/>
        <v>4</v>
      </c>
    </row>
    <row r="220" spans="1:23" x14ac:dyDescent="0.25">
      <c r="A220">
        <v>102</v>
      </c>
      <c r="B220" s="1" t="s">
        <v>127</v>
      </c>
      <c r="D220">
        <v>4</v>
      </c>
      <c r="W220">
        <f t="shared" si="14"/>
        <v>4</v>
      </c>
    </row>
    <row r="221" spans="1:23" x14ac:dyDescent="0.25">
      <c r="A221">
        <v>102</v>
      </c>
      <c r="B221" s="1" t="s">
        <v>107</v>
      </c>
      <c r="D221">
        <v>4</v>
      </c>
      <c r="W221">
        <f t="shared" si="14"/>
        <v>4</v>
      </c>
    </row>
    <row r="222" spans="1:23" x14ac:dyDescent="0.25">
      <c r="A222">
        <v>102</v>
      </c>
      <c r="B222" s="1" t="s">
        <v>111</v>
      </c>
      <c r="D222">
        <v>4</v>
      </c>
      <c r="W222">
        <f t="shared" si="14"/>
        <v>4</v>
      </c>
    </row>
    <row r="223" spans="1:23" x14ac:dyDescent="0.25">
      <c r="A223">
        <v>103</v>
      </c>
      <c r="B223" s="1" t="s">
        <v>127</v>
      </c>
      <c r="D223">
        <v>4</v>
      </c>
      <c r="W223">
        <f t="shared" si="14"/>
        <v>4</v>
      </c>
    </row>
    <row r="224" spans="1:23" x14ac:dyDescent="0.25">
      <c r="A224">
        <v>257</v>
      </c>
      <c r="B224" s="1" t="s">
        <v>31</v>
      </c>
      <c r="D224">
        <v>4</v>
      </c>
      <c r="E224">
        <v>1</v>
      </c>
      <c r="W224">
        <f t="shared" si="14"/>
        <v>4.1231056256176606</v>
      </c>
    </row>
    <row r="225" spans="1:23" x14ac:dyDescent="0.25">
      <c r="A225">
        <v>42</v>
      </c>
      <c r="B225" s="1" t="s">
        <v>106</v>
      </c>
      <c r="D225">
        <v>2</v>
      </c>
      <c r="E225">
        <v>3</v>
      </c>
      <c r="F225">
        <v>2</v>
      </c>
      <c r="W225">
        <f>(SQRT((((D225/2*D225/2*PI())+(E225/2*E225/2*PI())+(F225/2*F225/2*PI())+(G225/2*G225/2*PI())+(H225/2*H225/2*PI())+(I225/2*I225/2*PI())+(J225/2*J225/2*PI())+(K225/2*K225/2*PI())+(L225/2*L225/2*PI())+(M225/2*M225/2*PI())+(N225/2*N225/2*PI())+(O225/2*O225/2*PI())+(P225/2*P225/2*PI())+(Q225/2*Q225/2*PI())+(R225/2*R225/2*PI())+(S225/2*S225/2*PI())+(T225/2*T225/2*PI())+(U225/2*U225/2*PI()))/PI())))*2</f>
        <v>4.1231056256176606</v>
      </c>
    </row>
    <row r="226" spans="1:23" x14ac:dyDescent="0.25">
      <c r="A226">
        <v>174</v>
      </c>
      <c r="B226" s="1" t="s">
        <v>107</v>
      </c>
      <c r="C226" s="1"/>
      <c r="D226">
        <v>3</v>
      </c>
      <c r="E226">
        <v>2</v>
      </c>
      <c r="F226">
        <v>2</v>
      </c>
      <c r="W226">
        <f>(SQRT((((D226/2*D226/2*PI())+(E226/2*E226/2*PI())+(F226/2*F226/2*PI())+(G226/2*G226/2*PI())+(H226/2*H226/2*PI())+(I226/2*I226/2*PI())+(J226/2*J226/2*PI())+(K226/2*K226/2*PI())+(L226/2*L226/2*PI())+(M226/2*M226/2*PI())+(N226/2*N226/2*PI())+(O226/2*O226/2*PI())+(P226/2*P226/2*PI())+(Q226/2*Q226/2*PI())+(R226/2*R226/2*PI())+(S226/2*S226/2*PI())+(T226/2*T226/2*PI())+(U226/2*U226/2*PI())+(V226/2*V226/2*PI()))/PI())))*2</f>
        <v>4.1231056256176606</v>
      </c>
    </row>
    <row r="227" spans="1:23" x14ac:dyDescent="0.25">
      <c r="A227">
        <v>103</v>
      </c>
      <c r="B227" s="1" t="s">
        <v>127</v>
      </c>
      <c r="D227">
        <v>4</v>
      </c>
      <c r="E227">
        <v>1</v>
      </c>
      <c r="W227">
        <f>(SQRT((((D227/2*D227/2*PI())+(E227/2*E227/2*PI())+(F227/2*F227/2*PI())+(G227/2*G227/2*PI())+(H227/2*H227/2*PI())+(I227/2*I227/2*PI())+(J227/2*J227/2*PI())+(K227/2*K227/2*PI())+(L227/2*L227/2*PI())+(M227/2*M227/2*PI())+(N227/2*N227/2*PI())+(O227/2*O227/2*PI())+(P227/2*P227/2*PI())+(Q227/2*Q227/2*PI())+(R227/2*R227/2*PI())+(S227/2*S227/2*PI())+(T227/2*T227/2*PI())+(U227/2*U227/2*PI())+(V227/2*V227/2*PI()))/PI())))*2</f>
        <v>4.1231056256176606</v>
      </c>
    </row>
    <row r="228" spans="1:23" x14ac:dyDescent="0.25">
      <c r="A228">
        <v>103</v>
      </c>
      <c r="B228" s="1" t="s">
        <v>127</v>
      </c>
      <c r="D228">
        <v>4</v>
      </c>
      <c r="E228">
        <v>1</v>
      </c>
      <c r="W228">
        <f>(SQRT((((D228/2*D228/2*PI())+(E228/2*E228/2*PI())+(F228/2*F228/2*PI())+(G228/2*G228/2*PI())+(H228/2*H228/2*PI())+(I228/2*I228/2*PI())+(J228/2*J228/2*PI())+(K228/2*K228/2*PI())+(L228/2*L228/2*PI())+(M228/2*M228/2*PI())+(N228/2*N228/2*PI())+(O228/2*O228/2*PI())+(P228/2*P228/2*PI())+(Q228/2*Q228/2*PI())+(R228/2*R228/2*PI())+(S228/2*S228/2*PI())+(T228/2*T228/2*PI())+(U228/2*U228/2*PI())+(V228/2*V228/2*PI()))/PI())))*2</f>
        <v>4.1231056256176606</v>
      </c>
    </row>
    <row r="229" spans="1:23" x14ac:dyDescent="0.25">
      <c r="A229">
        <v>36</v>
      </c>
      <c r="B229" t="s">
        <v>31</v>
      </c>
      <c r="D229">
        <v>3</v>
      </c>
      <c r="E229">
        <v>3</v>
      </c>
      <c r="W229">
        <f t="shared" ref="W229:W242" si="15">(SQRT((((D229/2*D229/2*PI())+(E229/2*E229/2*PI())+(F229/2*F229/2*PI())+(G229/2*G229/2*PI())+(H229/2*H229/2*PI())+(I229/2*I229/2*PI())+(J229/2*J229/2*PI())+(K229/2*K229/2*PI())+(L229/2*L229/2*PI())+(M229/2*M229/2*PI())+(N229/2*N229/2*PI())+(O229/2*O229/2*PI())+(P229/2*P229/2*PI())+(Q229/2*Q229/2*PI())+(R229/2*R229/2*PI())+(S229/2*S229/2*PI())+(T229/2*T229/2*PI())+(U229/2*U229/2*PI()))/PI())))*2</f>
        <v>4.2426406871192848</v>
      </c>
    </row>
    <row r="230" spans="1:23" x14ac:dyDescent="0.25">
      <c r="A230">
        <v>46</v>
      </c>
      <c r="B230" t="s">
        <v>31</v>
      </c>
      <c r="D230">
        <v>3</v>
      </c>
      <c r="E230">
        <v>3</v>
      </c>
      <c r="W230">
        <f t="shared" si="15"/>
        <v>4.2426406871192848</v>
      </c>
    </row>
    <row r="231" spans="1:23" x14ac:dyDescent="0.25">
      <c r="A231">
        <v>147</v>
      </c>
      <c r="B231" t="s">
        <v>31</v>
      </c>
      <c r="D231">
        <v>3</v>
      </c>
      <c r="E231">
        <v>2</v>
      </c>
      <c r="F231">
        <v>2</v>
      </c>
      <c r="G231">
        <v>1</v>
      </c>
      <c r="H231">
        <v>1</v>
      </c>
      <c r="W231">
        <f t="shared" si="15"/>
        <v>4.358898943540674</v>
      </c>
    </row>
    <row r="232" spans="1:23" x14ac:dyDescent="0.25">
      <c r="A232">
        <v>156</v>
      </c>
      <c r="B232" s="1" t="s">
        <v>107</v>
      </c>
      <c r="C232" s="1"/>
      <c r="D232">
        <v>2</v>
      </c>
      <c r="E232">
        <v>1</v>
      </c>
      <c r="F232">
        <v>1</v>
      </c>
      <c r="G232">
        <v>1</v>
      </c>
      <c r="H232">
        <v>2</v>
      </c>
      <c r="I232">
        <v>2</v>
      </c>
      <c r="J232">
        <v>1</v>
      </c>
      <c r="K232">
        <v>1</v>
      </c>
      <c r="L232">
        <v>1</v>
      </c>
      <c r="M232">
        <v>1</v>
      </c>
      <c r="W232">
        <f t="shared" si="15"/>
        <v>4.358898943540674</v>
      </c>
    </row>
    <row r="233" spans="1:23" x14ac:dyDescent="0.25">
      <c r="A233">
        <v>28</v>
      </c>
      <c r="B233" s="1" t="s">
        <v>114</v>
      </c>
      <c r="D233">
        <v>2</v>
      </c>
      <c r="E233">
        <v>2</v>
      </c>
      <c r="F233">
        <v>2</v>
      </c>
      <c r="G233">
        <v>2</v>
      </c>
      <c r="H233">
        <v>2</v>
      </c>
      <c r="W233">
        <f t="shared" si="15"/>
        <v>4.4721359549995796</v>
      </c>
    </row>
    <row r="234" spans="1:23" x14ac:dyDescent="0.25">
      <c r="A234">
        <v>15</v>
      </c>
      <c r="B234" s="1" t="s">
        <v>115</v>
      </c>
      <c r="D234">
        <v>2</v>
      </c>
      <c r="E234">
        <v>2</v>
      </c>
      <c r="F234">
        <v>2</v>
      </c>
      <c r="G234">
        <v>2</v>
      </c>
      <c r="H234">
        <v>2</v>
      </c>
      <c r="W234">
        <f t="shared" si="15"/>
        <v>4.4721359549995796</v>
      </c>
    </row>
    <row r="235" spans="1:23" x14ac:dyDescent="0.25">
      <c r="A235">
        <v>165</v>
      </c>
      <c r="B235" s="1" t="s">
        <v>107</v>
      </c>
      <c r="C235" s="1"/>
      <c r="D235">
        <v>3</v>
      </c>
      <c r="E235">
        <v>1</v>
      </c>
      <c r="F235">
        <v>1</v>
      </c>
      <c r="G235">
        <v>2</v>
      </c>
      <c r="H235">
        <v>2</v>
      </c>
      <c r="I235">
        <v>1</v>
      </c>
      <c r="W235">
        <f t="shared" si="15"/>
        <v>4.4721359549995796</v>
      </c>
    </row>
    <row r="236" spans="1:23" x14ac:dyDescent="0.25">
      <c r="A236">
        <v>32</v>
      </c>
      <c r="B236" s="1" t="s">
        <v>34</v>
      </c>
      <c r="D236">
        <v>2</v>
      </c>
      <c r="E236">
        <v>2</v>
      </c>
      <c r="F236">
        <v>2</v>
      </c>
      <c r="G236">
        <v>2</v>
      </c>
      <c r="H236">
        <v>2</v>
      </c>
      <c r="I236">
        <v>1</v>
      </c>
      <c r="W236">
        <f t="shared" si="15"/>
        <v>4.5825756949558398</v>
      </c>
    </row>
    <row r="237" spans="1:23" x14ac:dyDescent="0.25">
      <c r="A237">
        <v>36</v>
      </c>
      <c r="B237" t="s">
        <v>31</v>
      </c>
      <c r="D237">
        <v>3</v>
      </c>
      <c r="E237">
        <v>2</v>
      </c>
      <c r="F237">
        <v>2</v>
      </c>
      <c r="G237">
        <v>2</v>
      </c>
      <c r="W237">
        <f t="shared" si="15"/>
        <v>4.5825756949558398</v>
      </c>
    </row>
    <row r="238" spans="1:23" x14ac:dyDescent="0.25">
      <c r="A238">
        <v>167</v>
      </c>
      <c r="B238" s="1" t="s">
        <v>107</v>
      </c>
      <c r="C238" s="1"/>
      <c r="D238">
        <v>1</v>
      </c>
      <c r="E238">
        <v>2</v>
      </c>
      <c r="F238">
        <v>4</v>
      </c>
      <c r="W238">
        <f t="shared" si="15"/>
        <v>4.5825756949558398</v>
      </c>
    </row>
    <row r="239" spans="1:23" x14ac:dyDescent="0.25">
      <c r="A239">
        <v>35</v>
      </c>
      <c r="B239" s="1" t="s">
        <v>34</v>
      </c>
      <c r="D239">
        <v>3</v>
      </c>
      <c r="E239">
        <v>3</v>
      </c>
      <c r="F239">
        <v>2</v>
      </c>
      <c r="W239">
        <f t="shared" si="15"/>
        <v>4.6904157598234288</v>
      </c>
    </row>
    <row r="240" spans="1:23" x14ac:dyDescent="0.25">
      <c r="A240">
        <v>34</v>
      </c>
      <c r="B240" s="1" t="s">
        <v>121</v>
      </c>
      <c r="D240">
        <v>3</v>
      </c>
      <c r="E240">
        <v>3</v>
      </c>
      <c r="F240">
        <v>2</v>
      </c>
      <c r="W240">
        <f t="shared" si="15"/>
        <v>4.6904157598234288</v>
      </c>
    </row>
    <row r="241" spans="1:23" x14ac:dyDescent="0.25">
      <c r="A241">
        <v>34</v>
      </c>
      <c r="B241" s="1" t="s">
        <v>115</v>
      </c>
      <c r="D241">
        <v>2</v>
      </c>
      <c r="E241">
        <v>3</v>
      </c>
      <c r="F241">
        <v>3</v>
      </c>
      <c r="W241">
        <f t="shared" si="15"/>
        <v>4.6904157598234297</v>
      </c>
    </row>
    <row r="242" spans="1:23" x14ac:dyDescent="0.25">
      <c r="A242">
        <v>13</v>
      </c>
      <c r="B242" s="1" t="s">
        <v>115</v>
      </c>
      <c r="D242">
        <v>2</v>
      </c>
      <c r="E242">
        <v>2</v>
      </c>
      <c r="F242">
        <v>2</v>
      </c>
      <c r="G242">
        <v>2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W242">
        <f t="shared" si="15"/>
        <v>4.6904157598234306</v>
      </c>
    </row>
    <row r="243" spans="1:23" x14ac:dyDescent="0.25">
      <c r="A243">
        <v>99</v>
      </c>
      <c r="B243" s="1" t="s">
        <v>115</v>
      </c>
      <c r="D243">
        <v>2</v>
      </c>
      <c r="E243">
        <v>2</v>
      </c>
      <c r="F243">
        <v>1</v>
      </c>
      <c r="G243">
        <v>1</v>
      </c>
      <c r="H243">
        <v>1</v>
      </c>
      <c r="I243">
        <v>2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W243">
        <f>(SQRT((((D243/2*D243/2*PI())+(E243/2*E243/2*PI())+(F243/2*F243/2*PI())+(G243/2*G243/2*PI())+(H243/2*H243/2*PI())+(I243/2*I243/2*PI())+(J243/2*J243/2*PI())+(K243/2*K243/2*PI())+(L243/2*L243/2*PI())+(M243/2*M243/2*PI())+(N243/2*N243/2*PI())+(O243/2*O243/2*PI())+(P243/2*P243/2*PI())+(Q243/2*Q243/2*PI())+(R243/2*R243/2*PI())+(S243/2*S243/2*PI())+(T243/2*T243/2*PI())+(U243/2*U243/2*PI())+(V243/2*V243/2*PI()))/PI())))*2</f>
        <v>4.6904157598234306</v>
      </c>
    </row>
    <row r="244" spans="1:23" x14ac:dyDescent="0.25">
      <c r="A244">
        <v>163</v>
      </c>
      <c r="B244" s="1" t="s">
        <v>34</v>
      </c>
      <c r="C244" s="1"/>
      <c r="D244">
        <v>4</v>
      </c>
      <c r="E244">
        <v>2</v>
      </c>
      <c r="F244">
        <v>2</v>
      </c>
      <c r="W244">
        <f t="shared" ref="W244:W265" si="16">(SQRT((((D244/2*D244/2*PI())+(E244/2*E244/2*PI())+(F244/2*F244/2*PI())+(G244/2*G244/2*PI())+(H244/2*H244/2*PI())+(I244/2*I244/2*PI())+(J244/2*J244/2*PI())+(K244/2*K244/2*PI())+(L244/2*L244/2*PI())+(M244/2*M244/2*PI())+(N244/2*N244/2*PI())+(O244/2*O244/2*PI())+(P244/2*P244/2*PI())+(Q244/2*Q244/2*PI())+(R244/2*R244/2*PI())+(S244/2*S244/2*PI())+(T244/2*T244/2*PI())+(U244/2*U244/2*PI()))/PI())))*2</f>
        <v>4.8989794855663558</v>
      </c>
    </row>
    <row r="245" spans="1:23" x14ac:dyDescent="0.25">
      <c r="A245">
        <v>147</v>
      </c>
      <c r="B245" s="1" t="s">
        <v>115</v>
      </c>
      <c r="C245" s="1"/>
      <c r="D245">
        <v>4</v>
      </c>
      <c r="E245">
        <v>2</v>
      </c>
      <c r="F245">
        <v>2</v>
      </c>
      <c r="W245">
        <f t="shared" si="16"/>
        <v>4.8989794855663558</v>
      </c>
    </row>
    <row r="246" spans="1:23" x14ac:dyDescent="0.25">
      <c r="A246">
        <v>174</v>
      </c>
      <c r="B246" s="1" t="s">
        <v>290</v>
      </c>
      <c r="D246">
        <v>5</v>
      </c>
      <c r="W246">
        <f t="shared" si="16"/>
        <v>5</v>
      </c>
    </row>
    <row r="247" spans="1:23" x14ac:dyDescent="0.25">
      <c r="A247">
        <v>35</v>
      </c>
      <c r="B247" t="s">
        <v>292</v>
      </c>
      <c r="C247" t="s">
        <v>67</v>
      </c>
      <c r="D247">
        <v>5</v>
      </c>
      <c r="W247">
        <f t="shared" si="16"/>
        <v>5</v>
      </c>
    </row>
    <row r="248" spans="1:23" x14ac:dyDescent="0.25">
      <c r="A248">
        <v>35</v>
      </c>
      <c r="B248" t="s">
        <v>292</v>
      </c>
      <c r="C248" t="s">
        <v>67</v>
      </c>
      <c r="D248">
        <v>5</v>
      </c>
      <c r="W248">
        <f t="shared" si="16"/>
        <v>5</v>
      </c>
    </row>
    <row r="249" spans="1:23" x14ac:dyDescent="0.25">
      <c r="A249">
        <v>35</v>
      </c>
      <c r="B249" t="s">
        <v>292</v>
      </c>
      <c r="D249">
        <v>5</v>
      </c>
      <c r="W249">
        <f t="shared" si="16"/>
        <v>5</v>
      </c>
    </row>
    <row r="250" spans="1:23" x14ac:dyDescent="0.25">
      <c r="A250">
        <v>35</v>
      </c>
      <c r="B250" t="s">
        <v>292</v>
      </c>
      <c r="D250">
        <v>5</v>
      </c>
      <c r="W250">
        <f t="shared" si="16"/>
        <v>5</v>
      </c>
    </row>
    <row r="251" spans="1:23" x14ac:dyDescent="0.25">
      <c r="A251">
        <v>160</v>
      </c>
      <c r="B251" t="s">
        <v>292</v>
      </c>
      <c r="D251">
        <v>5</v>
      </c>
      <c r="W251">
        <f t="shared" si="16"/>
        <v>5</v>
      </c>
    </row>
    <row r="252" spans="1:23" x14ac:dyDescent="0.25">
      <c r="A252">
        <v>26</v>
      </c>
      <c r="B252" s="1" t="s">
        <v>34</v>
      </c>
      <c r="D252">
        <v>5</v>
      </c>
      <c r="W252">
        <f t="shared" si="16"/>
        <v>5</v>
      </c>
    </row>
    <row r="253" spans="1:23" x14ac:dyDescent="0.25">
      <c r="A253">
        <v>40</v>
      </c>
      <c r="B253" s="1" t="s">
        <v>34</v>
      </c>
      <c r="D253">
        <v>3</v>
      </c>
      <c r="E253">
        <v>2</v>
      </c>
      <c r="F253">
        <v>2</v>
      </c>
      <c r="G253">
        <v>2</v>
      </c>
      <c r="H253">
        <v>2</v>
      </c>
      <c r="W253">
        <f t="shared" si="16"/>
        <v>5</v>
      </c>
    </row>
    <row r="254" spans="1:23" x14ac:dyDescent="0.25">
      <c r="A254">
        <v>28</v>
      </c>
      <c r="B254" s="1" t="s">
        <v>125</v>
      </c>
      <c r="D254">
        <v>5</v>
      </c>
      <c r="W254">
        <f t="shared" si="16"/>
        <v>5</v>
      </c>
    </row>
    <row r="255" spans="1:23" x14ac:dyDescent="0.25">
      <c r="A255">
        <v>28</v>
      </c>
      <c r="B255" s="1" t="s">
        <v>125</v>
      </c>
      <c r="D255">
        <v>5</v>
      </c>
      <c r="W255">
        <f t="shared" si="16"/>
        <v>5</v>
      </c>
    </row>
    <row r="256" spans="1:23" x14ac:dyDescent="0.25">
      <c r="A256">
        <v>29</v>
      </c>
      <c r="B256" s="1" t="s">
        <v>112</v>
      </c>
      <c r="D256">
        <v>5</v>
      </c>
      <c r="W256">
        <f t="shared" si="16"/>
        <v>5</v>
      </c>
    </row>
    <row r="257" spans="1:23" x14ac:dyDescent="0.25">
      <c r="A257">
        <v>41</v>
      </c>
      <c r="B257" s="1" t="s">
        <v>112</v>
      </c>
      <c r="D257">
        <v>5</v>
      </c>
      <c r="W257">
        <f t="shared" si="16"/>
        <v>5</v>
      </c>
    </row>
    <row r="258" spans="1:23" x14ac:dyDescent="0.25">
      <c r="A258">
        <v>167</v>
      </c>
      <c r="B258" s="1" t="s">
        <v>112</v>
      </c>
      <c r="C258" s="1"/>
      <c r="D258">
        <v>5</v>
      </c>
      <c r="W258">
        <f t="shared" si="16"/>
        <v>5</v>
      </c>
    </row>
    <row r="259" spans="1:23" x14ac:dyDescent="0.25">
      <c r="A259">
        <v>167</v>
      </c>
      <c r="B259" s="1" t="s">
        <v>112</v>
      </c>
      <c r="C259" s="1"/>
      <c r="D259">
        <v>5</v>
      </c>
      <c r="W259">
        <f t="shared" si="16"/>
        <v>5</v>
      </c>
    </row>
    <row r="260" spans="1:23" x14ac:dyDescent="0.25">
      <c r="A260">
        <v>167</v>
      </c>
      <c r="B260" s="1" t="s">
        <v>112</v>
      </c>
      <c r="C260" s="1"/>
      <c r="D260">
        <v>5</v>
      </c>
      <c r="W260">
        <f t="shared" si="16"/>
        <v>5</v>
      </c>
    </row>
    <row r="261" spans="1:23" x14ac:dyDescent="0.25">
      <c r="A261">
        <v>170</v>
      </c>
      <c r="B261" s="1" t="s">
        <v>112</v>
      </c>
      <c r="C261" s="1"/>
      <c r="D261">
        <v>5</v>
      </c>
      <c r="W261">
        <f t="shared" si="16"/>
        <v>5</v>
      </c>
    </row>
    <row r="262" spans="1:23" x14ac:dyDescent="0.25">
      <c r="A262">
        <v>170</v>
      </c>
      <c r="B262" s="1" t="s">
        <v>112</v>
      </c>
      <c r="C262" s="1"/>
      <c r="D262">
        <v>5</v>
      </c>
      <c r="W262">
        <f t="shared" si="16"/>
        <v>5</v>
      </c>
    </row>
    <row r="263" spans="1:23" x14ac:dyDescent="0.25">
      <c r="A263">
        <v>170</v>
      </c>
      <c r="B263" s="1" t="s">
        <v>112</v>
      </c>
      <c r="C263" s="1"/>
      <c r="D263">
        <v>5</v>
      </c>
      <c r="W263">
        <f t="shared" si="16"/>
        <v>5</v>
      </c>
    </row>
    <row r="264" spans="1:23" x14ac:dyDescent="0.25">
      <c r="A264">
        <v>170</v>
      </c>
      <c r="B264" s="1" t="s">
        <v>112</v>
      </c>
      <c r="C264" s="1"/>
      <c r="D264">
        <v>5</v>
      </c>
      <c r="W264">
        <f t="shared" si="16"/>
        <v>5</v>
      </c>
    </row>
    <row r="265" spans="1:23" x14ac:dyDescent="0.25">
      <c r="A265">
        <v>174</v>
      </c>
      <c r="B265" s="1" t="s">
        <v>112</v>
      </c>
      <c r="C265" s="1"/>
      <c r="D265">
        <v>5</v>
      </c>
      <c r="W265">
        <f t="shared" si="16"/>
        <v>5</v>
      </c>
    </row>
    <row r="266" spans="1:23" x14ac:dyDescent="0.25">
      <c r="A266">
        <v>253</v>
      </c>
      <c r="B266" s="1" t="s">
        <v>112</v>
      </c>
      <c r="D266">
        <v>5</v>
      </c>
      <c r="W266">
        <f>(SQRT((((D266/2*D266/2*PI())+(E266/2*E266/2*PI())+(F266/2*F266/2*PI())+(G266/2*G266/2*PI())+(H266/2*H266/2*PI())+(I266/2*I266/2*PI())+(J266/2*J266/2*PI())+(K266/2*K266/2*PI())+(L266/2*L266/2*PI())+(M266/2*M266/2*PI())+(N266/2*N266/2*PI())+(O266/2*O266/2*PI())+(P266/2*P266/2*PI())+(Q266/2*Q266/2*PI())+(R266/2*R266/2*PI())+(S266/2*S266/2*PI())+(T266/2*T266/2*PI())+(U266/2*U266/2*PI())+(V266/2*V266/2*PI()))/PI())))*2</f>
        <v>5</v>
      </c>
    </row>
    <row r="267" spans="1:23" x14ac:dyDescent="0.25">
      <c r="A267">
        <v>131</v>
      </c>
      <c r="B267" s="1" t="s">
        <v>111</v>
      </c>
      <c r="C267" s="1"/>
      <c r="D267">
        <v>5</v>
      </c>
      <c r="W267">
        <f>(SQRT((((D267/2*D267/2*PI())+(E267/2*E267/2*PI())+(F267/2*F267/2*PI())+(G267/2*G267/2*PI())+(H267/2*H267/2*PI())+(I267/2*I267/2*PI())+(J267/2*J267/2*PI())+(K267/2*K267/2*PI())+(L267/2*L267/2*PI())+(M267/2*M267/2*PI())+(N267/2*N267/2*PI())+(O267/2*O267/2*PI())+(P267/2*P267/2*PI())+(Q267/2*Q267/2*PI())+(R267/2*R267/2*PI())+(S267/2*S267/2*PI())+(T267/2*T267/2*PI())+(U267/2*U267/2*PI()))/PI())))*2</f>
        <v>5</v>
      </c>
    </row>
    <row r="268" spans="1:23" x14ac:dyDescent="0.25">
      <c r="A268">
        <v>28</v>
      </c>
      <c r="B268" s="1" t="s">
        <v>40</v>
      </c>
      <c r="D268">
        <v>5</v>
      </c>
      <c r="W268">
        <f>(SQRT((((D268/2*D268/2*PI())+(E268/2*E268/2*PI())+(F268/2*F268/2*PI())+(G268/2*G268/2*PI())+(H268/2*H268/2*PI())+(I268/2*I268/2*PI())+(J268/2*J268/2*PI())+(K268/2*K268/2*PI())+(L268/2*L268/2*PI())+(M268/2*M268/2*PI())+(N268/2*N268/2*PI())+(O268/2*O268/2*PI())+(P268/2*P268/2*PI())+(Q268/2*Q268/2*PI())+(R268/2*R268/2*PI())+(S268/2*S268/2*PI())+(T268/2*T268/2*PI())+(U268/2*U268/2*PI()))/PI())))*2</f>
        <v>5</v>
      </c>
    </row>
    <row r="269" spans="1:23" x14ac:dyDescent="0.25">
      <c r="A269">
        <v>36</v>
      </c>
      <c r="B269" t="s">
        <v>31</v>
      </c>
      <c r="D269">
        <v>4</v>
      </c>
      <c r="E269">
        <v>3</v>
      </c>
      <c r="W269">
        <f>(SQRT((((D269/2*D269/2*PI())+(E269/2*E269/2*PI())+(F269/2*F269/2*PI())+(G269/2*G269/2*PI())+(H269/2*H269/2*PI())+(I269/2*I269/2*PI())+(J269/2*J269/2*PI())+(K269/2*K269/2*PI())+(L269/2*L269/2*PI())+(M269/2*M269/2*PI())+(N269/2*N269/2*PI())+(O269/2*O269/2*PI())+(P269/2*P269/2*PI())+(Q269/2*Q269/2*PI())+(R269/2*R269/2*PI())+(S269/2*S269/2*PI())+(T269/2*T269/2*PI())+(U269/2*U269/2*PI()))/PI())))*2</f>
        <v>5</v>
      </c>
    </row>
    <row r="270" spans="1:23" x14ac:dyDescent="0.25">
      <c r="A270">
        <v>147</v>
      </c>
      <c r="B270" t="s">
        <v>31</v>
      </c>
      <c r="D270">
        <v>4</v>
      </c>
      <c r="E270">
        <v>2</v>
      </c>
      <c r="F270">
        <v>2</v>
      </c>
      <c r="G270">
        <v>1</v>
      </c>
      <c r="W270">
        <f>(SQRT((((D270/2*D270/2*PI())+(E270/2*E270/2*PI())+(F270/2*F270/2*PI())+(G270/2*G270/2*PI())+(H270/2*H270/2*PI())+(I270/2*I270/2*PI())+(J270/2*J270/2*PI())+(K270/2*K270/2*PI())+(L270/2*L270/2*PI())+(M270/2*M270/2*PI())+(N270/2*N270/2*PI())+(O270/2*O270/2*PI())+(P270/2*P270/2*PI())+(Q270/2*Q270/2*PI())+(R270/2*R270/2*PI())+(S270/2*S270/2*PI())+(T270/2*T270/2*PI())+(U270/2*U270/2*PI()))/PI())))*2</f>
        <v>5</v>
      </c>
    </row>
    <row r="271" spans="1:23" x14ac:dyDescent="0.25">
      <c r="A271">
        <v>257</v>
      </c>
      <c r="B271" s="1" t="s">
        <v>31</v>
      </c>
      <c r="D271">
        <v>3</v>
      </c>
      <c r="E271">
        <v>4</v>
      </c>
      <c r="W271">
        <f>(SQRT((((D271/2*D271/2*PI())+(E271/2*E271/2*PI())+(F271/2*F271/2*PI())+(G271/2*G271/2*PI())+(H271/2*H271/2*PI())+(I271/2*I271/2*PI())+(J271/2*J271/2*PI())+(K271/2*K271/2*PI())+(L271/2*L271/2*PI())+(M271/2*M271/2*PI())+(N271/2*N271/2*PI())+(O271/2*O271/2*PI())+(P271/2*P271/2*PI())+(Q271/2*Q271/2*PI())+(R271/2*R271/2*PI())+(S271/2*S271/2*PI())+(T271/2*T271/2*PI())+(U271/2*U271/2*PI())+(V271/2*V271/2*PI()))/PI())))*2</f>
        <v>5</v>
      </c>
    </row>
    <row r="272" spans="1:23" x14ac:dyDescent="0.25">
      <c r="A272">
        <v>156</v>
      </c>
      <c r="B272" s="1" t="s">
        <v>106</v>
      </c>
      <c r="C272" s="1"/>
      <c r="D272">
        <v>5</v>
      </c>
      <c r="W272">
        <f>(SQRT((((D272/2*D272/2*PI())+(E272/2*E272/2*PI())+(F272/2*F272/2*PI())+(G272/2*G272/2*PI())+(H272/2*H272/2*PI())+(I272/2*I272/2*PI())+(J272/2*J272/2*PI())+(K272/2*K272/2*PI())+(L272/2*L272/2*PI())+(M272/2*M272/2*PI())+(N272/2*N272/2*PI())+(O272/2*O272/2*PI())+(P272/2*P272/2*PI())+(Q272/2*Q272/2*PI())+(R272/2*R272/2*PI())+(S272/2*S272/2*PI())+(T272/2*T272/2*PI())+(U272/2*U272/2*PI()))/PI())))*2</f>
        <v>5</v>
      </c>
    </row>
    <row r="273" spans="1:23" x14ac:dyDescent="0.25">
      <c r="A273">
        <v>156</v>
      </c>
      <c r="B273" s="1" t="s">
        <v>106</v>
      </c>
      <c r="C273" s="1"/>
      <c r="D273">
        <v>5</v>
      </c>
      <c r="W273">
        <f>(SQRT((((D273/2*D273/2*PI())+(E273/2*E273/2*PI())+(F273/2*F273/2*PI())+(G273/2*G273/2*PI())+(H273/2*H273/2*PI())+(I273/2*I273/2*PI())+(J273/2*J273/2*PI())+(K273/2*K273/2*PI())+(L273/2*L273/2*PI())+(M273/2*M273/2*PI())+(N273/2*N273/2*PI())+(O273/2*O273/2*PI())+(P273/2*P273/2*PI())+(Q273/2*Q273/2*PI())+(R273/2*R273/2*PI())+(S273/2*S273/2*PI())+(T273/2*T273/2*PI())+(U273/2*U273/2*PI()))/PI())))*2</f>
        <v>5</v>
      </c>
    </row>
    <row r="274" spans="1:23" x14ac:dyDescent="0.25">
      <c r="A274">
        <v>156</v>
      </c>
      <c r="B274" s="1" t="s">
        <v>107</v>
      </c>
      <c r="C274" s="1"/>
      <c r="D274">
        <v>4</v>
      </c>
      <c r="E274">
        <v>3</v>
      </c>
      <c r="W274">
        <f>(SQRT((((D274/2*D274/2*PI())+(E274/2*E274/2*PI())+(F274/2*F274/2*PI())+(G274/2*G274/2*PI())+(H274/2*H274/2*PI())+(I274/2*I274/2*PI())+(J274/2*J274/2*PI())+(K274/2*K274/2*PI())+(L274/2*L274/2*PI())+(M274/2*M274/2*PI())+(N274/2*N274/2*PI())+(O274/2*O274/2*PI())+(P274/2*P274/2*PI())+(Q274/2*Q274/2*PI())+(R274/2*R274/2*PI())+(S274/2*S274/2*PI())+(T274/2*T274/2*PI())+(U274/2*U274/2*PI()))/PI())))*2</f>
        <v>5</v>
      </c>
    </row>
    <row r="275" spans="1:23" x14ac:dyDescent="0.25">
      <c r="A275">
        <v>170</v>
      </c>
      <c r="B275" s="1" t="s">
        <v>107</v>
      </c>
      <c r="C275" s="1"/>
      <c r="D275">
        <v>5</v>
      </c>
      <c r="W275">
        <f>(SQRT((((D275/2*D275/2*PI())+(E275/2*E275/2*PI())+(F275/2*F275/2*PI())+(G275/2*G275/2*PI())+(H275/2*H275/2*PI())+(I275/2*I275/2*PI())+(J275/2*J275/2*PI())+(K275/2*K275/2*PI())+(L275/2*L275/2*PI())+(M275/2*M275/2*PI())+(N275/2*N275/2*PI())+(O275/2*O275/2*PI())+(P275/2*P275/2*PI())+(Q275/2*Q275/2*PI())+(R275/2*R275/2*PI())+(S275/2*S275/2*PI())+(T275/2*T275/2*PI())+(U275/2*U275/2*PI()))/PI())))*2</f>
        <v>5</v>
      </c>
    </row>
    <row r="276" spans="1:23" x14ac:dyDescent="0.25">
      <c r="A276">
        <v>99</v>
      </c>
      <c r="B276" s="1" t="s">
        <v>121</v>
      </c>
      <c r="D276">
        <v>5</v>
      </c>
      <c r="W276">
        <f>(SQRT((((D276/2*D276/2*PI())+(E276/2*E276/2*PI())+(F276/2*F276/2*PI())+(G276/2*G276/2*PI())+(H276/2*H276/2*PI())+(I276/2*I276/2*PI())+(J276/2*J276/2*PI())+(K276/2*K276/2*PI())+(L276/2*L276/2*PI())+(M276/2*M276/2*PI())+(N276/2*N276/2*PI())+(O276/2*O276/2*PI())+(P276/2*P276/2*PI())+(Q276/2*Q276/2*PI())+(R276/2*R276/2*PI())+(S276/2*S276/2*PI())+(T276/2*T276/2*PI())+(U276/2*U276/2*PI())+(V276/2*V276/2*PI()))/PI())))*2</f>
        <v>5</v>
      </c>
    </row>
    <row r="277" spans="1:23" x14ac:dyDescent="0.25">
      <c r="A277">
        <v>99</v>
      </c>
      <c r="B277" s="1" t="s">
        <v>121</v>
      </c>
      <c r="D277">
        <v>3</v>
      </c>
      <c r="E277">
        <v>4</v>
      </c>
      <c r="W277">
        <f>(SQRT((((D277/2*D277/2*PI())+(E277/2*E277/2*PI())+(F277/2*F277/2*PI())+(G277/2*G277/2*PI())+(H277/2*H277/2*PI())+(I277/2*I277/2*PI())+(J277/2*J277/2*PI())+(K277/2*K277/2*PI())+(L277/2*L277/2*PI())+(M277/2*M277/2*PI())+(N277/2*N277/2*PI())+(O277/2*O277/2*PI())+(P277/2*P277/2*PI())+(Q277/2*Q277/2*PI())+(R277/2*R277/2*PI())+(S277/2*S277/2*PI())+(T277/2*T277/2*PI())+(U277/2*U277/2*PI())+(V277/2*V277/2*PI()))/PI())))*2</f>
        <v>5</v>
      </c>
    </row>
    <row r="278" spans="1:23" x14ac:dyDescent="0.25">
      <c r="A278">
        <v>103</v>
      </c>
      <c r="B278" s="1" t="s">
        <v>127</v>
      </c>
      <c r="D278">
        <v>5</v>
      </c>
      <c r="W278">
        <f>(SQRT((((D278/2*D278/2*PI())+(E278/2*E278/2*PI())+(F278/2*F278/2*PI())+(G278/2*G278/2*PI())+(H278/2*H278/2*PI())+(I278/2*I278/2*PI())+(J278/2*J278/2*PI())+(K278/2*K278/2*PI())+(L278/2*L278/2*PI())+(M278/2*M278/2*PI())+(N278/2*N278/2*PI())+(O278/2*O278/2*PI())+(P278/2*P278/2*PI())+(Q278/2*Q278/2*PI())+(R278/2*R278/2*PI())+(S278/2*S278/2*PI())+(T278/2*T278/2*PI())+(U278/2*U278/2*PI())+(V278/2*V278/2*PI()))/PI())))*2</f>
        <v>5</v>
      </c>
    </row>
    <row r="279" spans="1:23" x14ac:dyDescent="0.25">
      <c r="A279">
        <v>32</v>
      </c>
      <c r="B279" s="1" t="s">
        <v>121</v>
      </c>
      <c r="D279">
        <v>2</v>
      </c>
      <c r="E279">
        <v>3</v>
      </c>
      <c r="F279">
        <v>2</v>
      </c>
      <c r="G279">
        <v>3</v>
      </c>
      <c r="W279">
        <f>(SQRT((((D279/2*D279/2*PI())+(E279/2*E279/2*PI())+(F279/2*F279/2*PI())+(G279/2*G279/2*PI())+(H279/2*H279/2*PI())+(I279/2*I279/2*PI())+(J279/2*J279/2*PI())+(K279/2*K279/2*PI())+(L279/2*L279/2*PI())+(M279/2*M279/2*PI())+(N279/2*N279/2*PI())+(O279/2*O279/2*PI())+(P279/2*P279/2*PI())+(Q279/2*Q279/2*PI())+(R279/2*R279/2*PI())+(S279/2*S279/2*PI())+(T279/2*T279/2*PI())+(U279/2*U279/2*PI()))/PI())))*2</f>
        <v>5.0990195135927854</v>
      </c>
    </row>
    <row r="280" spans="1:23" x14ac:dyDescent="0.25">
      <c r="A280">
        <v>15</v>
      </c>
      <c r="B280" s="1" t="s">
        <v>115</v>
      </c>
      <c r="D280">
        <v>2</v>
      </c>
      <c r="E280">
        <v>3</v>
      </c>
      <c r="F280">
        <v>3</v>
      </c>
      <c r="G280">
        <v>2</v>
      </c>
      <c r="W280">
        <f>(SQRT((((D280/2*D280/2*PI())+(E280/2*E280/2*PI())+(F280/2*F280/2*PI())+(G280/2*G280/2*PI())+(H280/2*H280/2*PI())+(I280/2*I280/2*PI())+(J280/2*J280/2*PI())+(K280/2*K280/2*PI())+(L280/2*L280/2*PI())+(M280/2*M280/2*PI())+(N280/2*N280/2*PI())+(O280/2*O280/2*PI())+(P280/2*P280/2*PI())+(Q280/2*Q280/2*PI())+(R280/2*R280/2*PI())+(S280/2*S280/2*PI())+(T280/2*T280/2*PI())+(U280/2*U280/2*PI()))/PI())))*2</f>
        <v>5.0990195135927854</v>
      </c>
    </row>
    <row r="281" spans="1:23" x14ac:dyDescent="0.25">
      <c r="A281">
        <v>99</v>
      </c>
      <c r="B281" s="1" t="s">
        <v>121</v>
      </c>
      <c r="D281">
        <v>3</v>
      </c>
      <c r="E281">
        <v>4</v>
      </c>
      <c r="F281">
        <v>1</v>
      </c>
      <c r="W281">
        <f>(SQRT((((D281/2*D281/2*PI())+(E281/2*E281/2*PI())+(F281/2*F281/2*PI())+(G281/2*G281/2*PI())+(H281/2*H281/2*PI())+(I281/2*I281/2*PI())+(J281/2*J281/2*PI())+(K281/2*K281/2*PI())+(L281/2*L281/2*PI())+(M281/2*M281/2*PI())+(N281/2*N281/2*PI())+(O281/2*O281/2*PI())+(P281/2*P281/2*PI())+(Q281/2*Q281/2*PI())+(R281/2*R281/2*PI())+(S281/2*S281/2*PI())+(T281/2*T281/2*PI())+(U281/2*U281/2*PI())+(V281/2*V281/2*PI()))/PI())))*2</f>
        <v>5.0990195135927854</v>
      </c>
    </row>
    <row r="282" spans="1:23" x14ac:dyDescent="0.25">
      <c r="A282">
        <v>34</v>
      </c>
      <c r="B282" s="1" t="s">
        <v>121</v>
      </c>
      <c r="D282">
        <v>3</v>
      </c>
      <c r="E282">
        <v>3</v>
      </c>
      <c r="F282">
        <v>3</v>
      </c>
      <c r="W282">
        <f>(SQRT((((D282/2*D282/2*PI())+(E282/2*E282/2*PI())+(F282/2*F282/2*PI())+(G282/2*G282/2*PI())+(H282/2*H282/2*PI())+(I282/2*I282/2*PI())+(J282/2*J282/2*PI())+(K282/2*K282/2*PI())+(L282/2*L282/2*PI())+(M282/2*M282/2*PI())+(N282/2*N282/2*PI())+(O282/2*O282/2*PI())+(P282/2*P282/2*PI())+(Q282/2*Q282/2*PI())+(R282/2*R282/2*PI())+(S282/2*S282/2*PI())+(T282/2*T282/2*PI())+(U282/2*U282/2*PI()))/PI())))*2</f>
        <v>5.196152422706632</v>
      </c>
    </row>
    <row r="283" spans="1:23" x14ac:dyDescent="0.25">
      <c r="A283">
        <v>46</v>
      </c>
      <c r="B283" t="s">
        <v>31</v>
      </c>
      <c r="D283">
        <v>3</v>
      </c>
      <c r="E283">
        <v>3</v>
      </c>
      <c r="F283">
        <v>3</v>
      </c>
      <c r="W283">
        <f>(SQRT((((D283/2*D283/2*PI())+(E283/2*E283/2*PI())+(F283/2*F283/2*PI())+(G283/2*G283/2*PI())+(H283/2*H283/2*PI())+(I283/2*I283/2*PI())+(J283/2*J283/2*PI())+(K283/2*K283/2*PI())+(L283/2*L283/2*PI())+(M283/2*M283/2*PI())+(N283/2*N283/2*PI())+(O283/2*O283/2*PI())+(P283/2*P283/2*PI())+(Q283/2*Q283/2*PI())+(R283/2*R283/2*PI())+(S283/2*S283/2*PI())+(T283/2*T283/2*PI())+(U283/2*U283/2*PI()))/PI())))*2</f>
        <v>5.196152422706632</v>
      </c>
    </row>
    <row r="284" spans="1:23" x14ac:dyDescent="0.25">
      <c r="A284">
        <v>42</v>
      </c>
      <c r="B284" s="1" t="s">
        <v>106</v>
      </c>
      <c r="D284">
        <v>3</v>
      </c>
      <c r="E284">
        <v>3</v>
      </c>
      <c r="F284">
        <v>3</v>
      </c>
      <c r="W284">
        <f>(SQRT((((D284/2*D284/2*PI())+(E284/2*E284/2*PI())+(F284/2*F284/2*PI())+(G284/2*G284/2*PI())+(H284/2*H284/2*PI())+(I284/2*I284/2*PI())+(J284/2*J284/2*PI())+(K284/2*K284/2*PI())+(L284/2*L284/2*PI())+(M284/2*M284/2*PI())+(N284/2*N284/2*PI())+(O284/2*O284/2*PI())+(P284/2*P284/2*PI())+(Q284/2*Q284/2*PI())+(R284/2*R284/2*PI())+(S284/2*S284/2*PI())+(T284/2*T284/2*PI())+(U284/2*U284/2*PI()))/PI())))*2</f>
        <v>5.196152422706632</v>
      </c>
    </row>
    <row r="285" spans="1:23" x14ac:dyDescent="0.25">
      <c r="A285">
        <v>163</v>
      </c>
      <c r="B285" s="1" t="s">
        <v>107</v>
      </c>
      <c r="C285" s="1"/>
      <c r="D285">
        <v>2</v>
      </c>
      <c r="E285">
        <v>3</v>
      </c>
      <c r="F285">
        <v>2</v>
      </c>
      <c r="G285">
        <v>1</v>
      </c>
      <c r="H285">
        <v>2</v>
      </c>
      <c r="I285">
        <v>1</v>
      </c>
      <c r="J285">
        <v>2</v>
      </c>
      <c r="K285">
        <v>1</v>
      </c>
      <c r="W285">
        <f>(SQRT((((D285/2*D285/2*PI())+(E285/2*E285/2*PI())+(F285/2*F285/2*PI())+(G285/2*G285/2*PI())+(H285/2*H285/2*PI())+(I285/2*I285/2*PI())+(J285/2*J285/2*PI())+(K285/2*K285/2*PI())+(L285/2*L285/2*PI())+(M285/2*M285/2*PI())+(N285/2*N285/2*PI())+(O285/2*O285/2*PI())+(P285/2*P285/2*PI())+(Q285/2*Q285/2*PI())+(R285/2*R285/2*PI())+(S285/2*S285/2*PI())+(T285/2*T285/2*PI())+(U285/2*U285/2*PI()))/PI())))*2</f>
        <v>5.2915026221291814</v>
      </c>
    </row>
    <row r="286" spans="1:23" x14ac:dyDescent="0.25">
      <c r="A286">
        <v>31</v>
      </c>
      <c r="B286" s="1" t="s">
        <v>34</v>
      </c>
      <c r="D286">
        <v>4</v>
      </c>
      <c r="E286">
        <v>3</v>
      </c>
      <c r="F286">
        <v>2</v>
      </c>
      <c r="W286">
        <f>(SQRT((((D286/2*D286/2*PI())+(E286/2*E286/2*PI())+(F286/2*F286/2*PI())+(G286/2*G286/2*PI())+(H286/2*H286/2*PI())+(I286/2*I286/2*PI())+(J286/2*J286/2*PI())+(K286/2*K286/2*PI())+(L286/2*L286/2*PI())+(M286/2*M286/2*PI())+(N286/2*N286/2*PI())+(O286/2*O286/2*PI())+(P286/2*P286/2*PI())+(Q286/2*Q286/2*PI())+(R286/2*R286/2*PI())+(S286/2*S286/2*PI())+(T286/2*T286/2*PI())+(U286/2*U286/2*PI()))/PI())))*2</f>
        <v>5.3851648071345037</v>
      </c>
    </row>
    <row r="287" spans="1:23" x14ac:dyDescent="0.25">
      <c r="A287">
        <v>257</v>
      </c>
      <c r="B287" s="1" t="s">
        <v>31</v>
      </c>
      <c r="D287">
        <v>3</v>
      </c>
      <c r="E287">
        <v>4</v>
      </c>
      <c r="F287">
        <v>2</v>
      </c>
      <c r="W287">
        <f>(SQRT((((D287/2*D287/2*PI())+(E287/2*E287/2*PI())+(F287/2*F287/2*PI())+(G287/2*G287/2*PI())+(H287/2*H287/2*PI())+(I287/2*I287/2*PI())+(J287/2*J287/2*PI())+(K287/2*K287/2*PI())+(L287/2*L287/2*PI())+(M287/2*M287/2*PI())+(N287/2*N287/2*PI())+(O287/2*O287/2*PI())+(P287/2*P287/2*PI())+(Q287/2*Q287/2*PI())+(R287/2*R287/2*PI())+(S287/2*S287/2*PI())+(T287/2*T287/2*PI())+(U287/2*U287/2*PI())+(V287/2*V287/2*PI()))/PI())))*2</f>
        <v>5.3851648071345037</v>
      </c>
    </row>
    <row r="288" spans="1:23" x14ac:dyDescent="0.25">
      <c r="A288">
        <v>32</v>
      </c>
      <c r="B288" s="1" t="s">
        <v>34</v>
      </c>
      <c r="D288">
        <v>3</v>
      </c>
      <c r="E288">
        <v>3</v>
      </c>
      <c r="F288">
        <v>2</v>
      </c>
      <c r="G288">
        <v>2</v>
      </c>
      <c r="H288">
        <v>2</v>
      </c>
      <c r="W288">
        <f>(SQRT((((D288/2*D288/2*PI())+(E288/2*E288/2*PI())+(F288/2*F288/2*PI())+(G288/2*G288/2*PI())+(H288/2*H288/2*PI())+(I288/2*I288/2*PI())+(J288/2*J288/2*PI())+(K288/2*K288/2*PI())+(L288/2*L288/2*PI())+(M288/2*M288/2*PI())+(N288/2*N288/2*PI())+(O288/2*O288/2*PI())+(P288/2*P288/2*PI())+(Q288/2*Q288/2*PI())+(R288/2*R288/2*PI())+(S288/2*S288/2*PI())+(T288/2*T288/2*PI())+(U288/2*U288/2*PI()))/PI())))*2</f>
        <v>5.4772255750516612</v>
      </c>
    </row>
    <row r="289" spans="1:23" x14ac:dyDescent="0.25">
      <c r="A289">
        <v>103</v>
      </c>
      <c r="B289" s="1" t="s">
        <v>127</v>
      </c>
      <c r="D289">
        <v>5</v>
      </c>
      <c r="E289">
        <v>2</v>
      </c>
      <c r="F289">
        <v>1</v>
      </c>
      <c r="W289">
        <f>(SQRT((((D289/2*D289/2*PI())+(E289/2*E289/2*PI())+(F289/2*F289/2*PI())+(G289/2*G289/2*PI())+(H289/2*H289/2*PI())+(I289/2*I289/2*PI())+(J289/2*J289/2*PI())+(K289/2*K289/2*PI())+(L289/2*L289/2*PI())+(M289/2*M289/2*PI())+(N289/2*N289/2*PI())+(O289/2*O289/2*PI())+(P289/2*P289/2*PI())+(Q289/2*Q289/2*PI())+(R289/2*R289/2*PI())+(S289/2*S289/2*PI())+(T289/2*T289/2*PI())+(U289/2*U289/2*PI())+(V289/2*V289/2*PI()))/PI())))*2</f>
        <v>5.4772255750516612</v>
      </c>
    </row>
    <row r="290" spans="1:23" x14ac:dyDescent="0.25">
      <c r="A290">
        <v>253</v>
      </c>
      <c r="B290" s="1" t="s">
        <v>112</v>
      </c>
      <c r="D290">
        <v>5.5</v>
      </c>
      <c r="W290">
        <f>(SQRT((((D290/2*D290/2*PI())+(E290/2*E290/2*PI())+(F290/2*F290/2*PI())+(G290/2*G290/2*PI())+(H290/2*H290/2*PI())+(I290/2*I290/2*PI())+(J290/2*J290/2*PI())+(K290/2*K290/2*PI())+(L290/2*L290/2*PI())+(M290/2*M290/2*PI())+(N290/2*N290/2*PI())+(O290/2*O290/2*PI())+(P290/2*P290/2*PI())+(Q290/2*Q290/2*PI())+(R290/2*R290/2*PI())+(S290/2*S290/2*PI())+(T290/2*T290/2*PI())+(U290/2*U290/2*PI())+(V290/2*V290/2*PI()))/PI())))*2</f>
        <v>5.5</v>
      </c>
    </row>
    <row r="291" spans="1:23" x14ac:dyDescent="0.25">
      <c r="A291">
        <v>12</v>
      </c>
      <c r="B291" s="1" t="s">
        <v>115</v>
      </c>
      <c r="D291">
        <v>3</v>
      </c>
      <c r="E291">
        <v>3</v>
      </c>
      <c r="F291">
        <v>3</v>
      </c>
      <c r="G291">
        <v>2</v>
      </c>
      <c r="W291">
        <f t="shared" ref="W291:W325" si="17">(SQRT((((D291/2*D291/2*PI())+(E291/2*E291/2*PI())+(F291/2*F291/2*PI())+(G291/2*G291/2*PI())+(H291/2*H291/2*PI())+(I291/2*I291/2*PI())+(J291/2*J291/2*PI())+(K291/2*K291/2*PI())+(L291/2*L291/2*PI())+(M291/2*M291/2*PI())+(N291/2*N291/2*PI())+(O291/2*O291/2*PI())+(P291/2*P291/2*PI())+(Q291/2*Q291/2*PI())+(R291/2*R291/2*PI())+(S291/2*S291/2*PI())+(T291/2*T291/2*PI())+(U291/2*U291/2*PI()))/PI())))*2</f>
        <v>5.5677643628300215</v>
      </c>
    </row>
    <row r="292" spans="1:23" x14ac:dyDescent="0.25">
      <c r="A292">
        <v>9</v>
      </c>
      <c r="B292" s="1" t="s">
        <v>115</v>
      </c>
      <c r="D292">
        <v>4</v>
      </c>
      <c r="E292">
        <v>4</v>
      </c>
      <c r="W292">
        <f t="shared" si="17"/>
        <v>5.6568542494923806</v>
      </c>
    </row>
    <row r="293" spans="1:23" x14ac:dyDescent="0.25">
      <c r="A293">
        <v>16</v>
      </c>
      <c r="B293" s="1" t="s">
        <v>115</v>
      </c>
      <c r="D293">
        <v>2</v>
      </c>
      <c r="E293">
        <v>2</v>
      </c>
      <c r="F293">
        <v>2</v>
      </c>
      <c r="G293">
        <v>2</v>
      </c>
      <c r="H293">
        <v>2</v>
      </c>
      <c r="I293">
        <v>2</v>
      </c>
      <c r="J293">
        <v>2</v>
      </c>
      <c r="K293">
        <v>2</v>
      </c>
      <c r="W293">
        <f t="shared" si="17"/>
        <v>5.6568542494923806</v>
      </c>
    </row>
    <row r="294" spans="1:23" x14ac:dyDescent="0.25">
      <c r="A294">
        <v>42</v>
      </c>
      <c r="B294" s="1" t="s">
        <v>114</v>
      </c>
      <c r="D294">
        <v>4</v>
      </c>
      <c r="E294">
        <v>3</v>
      </c>
      <c r="F294">
        <v>2</v>
      </c>
      <c r="G294">
        <v>2</v>
      </c>
      <c r="W294">
        <f t="shared" si="17"/>
        <v>5.7445626465380286</v>
      </c>
    </row>
    <row r="295" spans="1:23" x14ac:dyDescent="0.25">
      <c r="A295">
        <v>28</v>
      </c>
      <c r="B295" s="1" t="s">
        <v>34</v>
      </c>
      <c r="D295">
        <v>5</v>
      </c>
      <c r="E295">
        <v>3</v>
      </c>
      <c r="W295">
        <f t="shared" si="17"/>
        <v>5.8309518948453007</v>
      </c>
    </row>
    <row r="296" spans="1:23" x14ac:dyDescent="0.25">
      <c r="A296">
        <v>46</v>
      </c>
      <c r="B296" t="s">
        <v>31</v>
      </c>
      <c r="D296">
        <v>4</v>
      </c>
      <c r="E296">
        <v>3</v>
      </c>
      <c r="F296">
        <v>3</v>
      </c>
      <c r="W296">
        <f t="shared" si="17"/>
        <v>5.8309518948453007</v>
      </c>
    </row>
    <row r="297" spans="1:23" x14ac:dyDescent="0.25">
      <c r="A297">
        <v>165</v>
      </c>
      <c r="B297" s="1" t="s">
        <v>107</v>
      </c>
      <c r="C297" s="1"/>
      <c r="D297">
        <v>1</v>
      </c>
      <c r="E297">
        <v>2</v>
      </c>
      <c r="F297">
        <v>5</v>
      </c>
      <c r="G297">
        <v>2</v>
      </c>
      <c r="W297">
        <f t="shared" si="17"/>
        <v>5.8309518948453007</v>
      </c>
    </row>
    <row r="298" spans="1:23" x14ac:dyDescent="0.25">
      <c r="A298">
        <v>167</v>
      </c>
      <c r="B298" s="1" t="s">
        <v>107</v>
      </c>
      <c r="C298" s="1"/>
      <c r="D298">
        <v>3</v>
      </c>
      <c r="E298">
        <v>2</v>
      </c>
      <c r="F298">
        <v>2</v>
      </c>
      <c r="G298">
        <v>3</v>
      </c>
      <c r="H298">
        <v>2</v>
      </c>
      <c r="I298">
        <v>2</v>
      </c>
      <c r="W298">
        <f t="shared" si="17"/>
        <v>5.8309518948453007</v>
      </c>
    </row>
    <row r="299" spans="1:23" x14ac:dyDescent="0.25">
      <c r="A299">
        <v>32</v>
      </c>
      <c r="B299" s="1" t="s">
        <v>34</v>
      </c>
      <c r="D299">
        <v>3</v>
      </c>
      <c r="E299">
        <v>3</v>
      </c>
      <c r="F299">
        <v>3</v>
      </c>
      <c r="G299">
        <v>2</v>
      </c>
      <c r="H299">
        <v>2</v>
      </c>
      <c r="W299">
        <f t="shared" si="17"/>
        <v>5.9160797830996161</v>
      </c>
    </row>
    <row r="300" spans="1:23" x14ac:dyDescent="0.25">
      <c r="A300">
        <v>32</v>
      </c>
      <c r="B300" s="1" t="s">
        <v>34</v>
      </c>
      <c r="D300">
        <v>3</v>
      </c>
      <c r="E300">
        <v>3</v>
      </c>
      <c r="F300">
        <v>3</v>
      </c>
      <c r="G300">
        <v>2</v>
      </c>
      <c r="H300">
        <v>2</v>
      </c>
      <c r="W300">
        <f t="shared" si="17"/>
        <v>5.9160797830996161</v>
      </c>
    </row>
    <row r="301" spans="1:23" x14ac:dyDescent="0.25">
      <c r="A301">
        <v>156</v>
      </c>
      <c r="B301" s="1" t="s">
        <v>114</v>
      </c>
      <c r="C301" s="1"/>
      <c r="D301">
        <v>2</v>
      </c>
      <c r="E301">
        <v>3</v>
      </c>
      <c r="F301">
        <v>2</v>
      </c>
      <c r="G301">
        <v>1</v>
      </c>
      <c r="H301">
        <v>2</v>
      </c>
      <c r="I301">
        <v>3</v>
      </c>
      <c r="J301">
        <v>2</v>
      </c>
      <c r="W301">
        <f t="shared" si="17"/>
        <v>5.9160797830996161</v>
      </c>
    </row>
    <row r="302" spans="1:23" x14ac:dyDescent="0.25">
      <c r="A302">
        <v>174</v>
      </c>
      <c r="B302" s="1" t="s">
        <v>114</v>
      </c>
      <c r="C302" s="1"/>
      <c r="D302">
        <v>2</v>
      </c>
      <c r="E302">
        <v>1</v>
      </c>
      <c r="F302">
        <v>1</v>
      </c>
      <c r="G302">
        <v>2</v>
      </c>
      <c r="H302">
        <v>2</v>
      </c>
      <c r="I302">
        <v>2</v>
      </c>
      <c r="J302">
        <v>3</v>
      </c>
      <c r="K302">
        <v>2</v>
      </c>
      <c r="L302">
        <v>2</v>
      </c>
      <c r="W302">
        <f t="shared" si="17"/>
        <v>5.9160797830996161</v>
      </c>
    </row>
    <row r="303" spans="1:23" x14ac:dyDescent="0.25">
      <c r="A303">
        <v>12</v>
      </c>
      <c r="B303" s="1" t="s">
        <v>115</v>
      </c>
      <c r="D303">
        <v>3</v>
      </c>
      <c r="E303">
        <v>3</v>
      </c>
      <c r="F303">
        <v>3</v>
      </c>
      <c r="G303">
        <v>2</v>
      </c>
      <c r="H303">
        <v>2</v>
      </c>
      <c r="W303">
        <f t="shared" si="17"/>
        <v>5.9160797830996161</v>
      </c>
    </row>
    <row r="304" spans="1:23" x14ac:dyDescent="0.25">
      <c r="A304">
        <v>16</v>
      </c>
      <c r="B304" s="1" t="s">
        <v>115</v>
      </c>
      <c r="D304">
        <v>3</v>
      </c>
      <c r="E304">
        <v>3</v>
      </c>
      <c r="F304">
        <v>3</v>
      </c>
      <c r="G304">
        <v>2</v>
      </c>
      <c r="H304">
        <v>2</v>
      </c>
      <c r="W304">
        <f t="shared" si="17"/>
        <v>5.9160797830996161</v>
      </c>
    </row>
    <row r="305" spans="1:23" x14ac:dyDescent="0.25">
      <c r="A305">
        <v>19</v>
      </c>
      <c r="B305" s="1" t="s">
        <v>115</v>
      </c>
      <c r="D305">
        <v>3</v>
      </c>
      <c r="E305">
        <v>3</v>
      </c>
      <c r="F305">
        <v>3</v>
      </c>
      <c r="G305">
        <v>2</v>
      </c>
      <c r="H305">
        <v>2</v>
      </c>
      <c r="W305">
        <f t="shared" si="17"/>
        <v>5.9160797830996161</v>
      </c>
    </row>
    <row r="306" spans="1:23" x14ac:dyDescent="0.25">
      <c r="A306">
        <v>35</v>
      </c>
      <c r="B306" t="s">
        <v>292</v>
      </c>
      <c r="D306">
        <v>6</v>
      </c>
      <c r="W306">
        <f t="shared" si="17"/>
        <v>6</v>
      </c>
    </row>
    <row r="307" spans="1:23" x14ac:dyDescent="0.25">
      <c r="A307">
        <v>35</v>
      </c>
      <c r="B307" t="s">
        <v>292</v>
      </c>
      <c r="D307">
        <v>6</v>
      </c>
      <c r="W307">
        <f t="shared" si="17"/>
        <v>6</v>
      </c>
    </row>
    <row r="308" spans="1:23" x14ac:dyDescent="0.25">
      <c r="A308">
        <v>35</v>
      </c>
      <c r="B308" t="s">
        <v>292</v>
      </c>
      <c r="D308">
        <v>6</v>
      </c>
      <c r="W308">
        <f t="shared" si="17"/>
        <v>6</v>
      </c>
    </row>
    <row r="309" spans="1:23" x14ac:dyDescent="0.25">
      <c r="A309">
        <v>160</v>
      </c>
      <c r="B309" t="s">
        <v>292</v>
      </c>
      <c r="D309">
        <v>6</v>
      </c>
      <c r="W309">
        <f t="shared" si="17"/>
        <v>6</v>
      </c>
    </row>
    <row r="310" spans="1:23" x14ac:dyDescent="0.25">
      <c r="A310">
        <v>156</v>
      </c>
      <c r="B310" s="1" t="s">
        <v>34</v>
      </c>
      <c r="C310" s="1"/>
      <c r="D310">
        <v>4</v>
      </c>
      <c r="E310">
        <v>2</v>
      </c>
      <c r="F310">
        <v>4</v>
      </c>
      <c r="W310">
        <f t="shared" si="17"/>
        <v>6</v>
      </c>
    </row>
    <row r="311" spans="1:23" x14ac:dyDescent="0.25">
      <c r="A311">
        <v>28</v>
      </c>
      <c r="B311" s="1" t="s">
        <v>125</v>
      </c>
      <c r="D311">
        <v>6</v>
      </c>
      <c r="W311">
        <f t="shared" si="17"/>
        <v>6</v>
      </c>
    </row>
    <row r="312" spans="1:23" x14ac:dyDescent="0.25">
      <c r="A312">
        <v>156</v>
      </c>
      <c r="B312" s="1" t="s">
        <v>112</v>
      </c>
      <c r="C312" s="1"/>
      <c r="D312">
        <v>6</v>
      </c>
      <c r="W312">
        <f t="shared" si="17"/>
        <v>6</v>
      </c>
    </row>
    <row r="313" spans="1:23" x14ac:dyDescent="0.25">
      <c r="A313">
        <v>156</v>
      </c>
      <c r="B313" s="1" t="s">
        <v>112</v>
      </c>
      <c r="C313" s="1"/>
      <c r="D313">
        <v>6</v>
      </c>
      <c r="W313">
        <f t="shared" si="17"/>
        <v>6</v>
      </c>
    </row>
    <row r="314" spans="1:23" x14ac:dyDescent="0.25">
      <c r="A314">
        <v>163</v>
      </c>
      <c r="B314" s="1" t="s">
        <v>112</v>
      </c>
      <c r="C314" s="1"/>
      <c r="D314">
        <v>6</v>
      </c>
      <c r="W314">
        <f t="shared" si="17"/>
        <v>6</v>
      </c>
    </row>
    <row r="315" spans="1:23" x14ac:dyDescent="0.25">
      <c r="A315">
        <v>165</v>
      </c>
      <c r="B315" s="1" t="s">
        <v>112</v>
      </c>
      <c r="C315" s="1"/>
      <c r="D315">
        <v>6</v>
      </c>
      <c r="W315">
        <f t="shared" si="17"/>
        <v>6</v>
      </c>
    </row>
    <row r="316" spans="1:23" x14ac:dyDescent="0.25">
      <c r="A316">
        <v>167</v>
      </c>
      <c r="B316" s="1" t="s">
        <v>112</v>
      </c>
      <c r="C316" s="1"/>
      <c r="D316">
        <v>6</v>
      </c>
      <c r="W316">
        <f t="shared" si="17"/>
        <v>6</v>
      </c>
    </row>
    <row r="317" spans="1:23" x14ac:dyDescent="0.25">
      <c r="A317">
        <v>167</v>
      </c>
      <c r="B317" s="1" t="s">
        <v>112</v>
      </c>
      <c r="C317" s="1"/>
      <c r="D317">
        <v>6</v>
      </c>
      <c r="W317">
        <f t="shared" si="17"/>
        <v>6</v>
      </c>
    </row>
    <row r="318" spans="1:23" x14ac:dyDescent="0.25">
      <c r="A318">
        <v>167</v>
      </c>
      <c r="B318" s="1" t="s">
        <v>112</v>
      </c>
      <c r="C318" s="1"/>
      <c r="D318">
        <v>6</v>
      </c>
      <c r="W318">
        <f t="shared" si="17"/>
        <v>6</v>
      </c>
    </row>
    <row r="319" spans="1:23" x14ac:dyDescent="0.25">
      <c r="A319">
        <v>167</v>
      </c>
      <c r="B319" s="1" t="s">
        <v>112</v>
      </c>
      <c r="C319" s="1"/>
      <c r="D319">
        <v>6</v>
      </c>
      <c r="W319">
        <f t="shared" si="17"/>
        <v>6</v>
      </c>
    </row>
    <row r="320" spans="1:23" x14ac:dyDescent="0.25">
      <c r="A320">
        <v>170</v>
      </c>
      <c r="B320" s="1" t="s">
        <v>112</v>
      </c>
      <c r="C320" s="1"/>
      <c r="D320">
        <v>6</v>
      </c>
      <c r="W320">
        <f t="shared" si="17"/>
        <v>6</v>
      </c>
    </row>
    <row r="321" spans="1:23" x14ac:dyDescent="0.25">
      <c r="A321">
        <v>170</v>
      </c>
      <c r="B321" s="1" t="s">
        <v>112</v>
      </c>
      <c r="C321" s="1"/>
      <c r="D321">
        <v>6</v>
      </c>
      <c r="W321">
        <f t="shared" si="17"/>
        <v>6</v>
      </c>
    </row>
    <row r="322" spans="1:23" x14ac:dyDescent="0.25">
      <c r="A322">
        <v>170</v>
      </c>
      <c r="B322" s="1" t="s">
        <v>112</v>
      </c>
      <c r="C322" s="1"/>
      <c r="D322">
        <v>6</v>
      </c>
      <c r="W322">
        <f t="shared" si="17"/>
        <v>6</v>
      </c>
    </row>
    <row r="323" spans="1:23" x14ac:dyDescent="0.25">
      <c r="A323">
        <v>170</v>
      </c>
      <c r="B323" s="1" t="s">
        <v>112</v>
      </c>
      <c r="C323" s="1"/>
      <c r="D323">
        <v>6</v>
      </c>
      <c r="W323">
        <f t="shared" si="17"/>
        <v>6</v>
      </c>
    </row>
    <row r="324" spans="1:23" x14ac:dyDescent="0.25">
      <c r="A324">
        <v>174</v>
      </c>
      <c r="B324" s="1" t="s">
        <v>112</v>
      </c>
      <c r="C324" s="1"/>
      <c r="D324">
        <v>6</v>
      </c>
      <c r="W324">
        <f t="shared" si="17"/>
        <v>6</v>
      </c>
    </row>
    <row r="325" spans="1:23" x14ac:dyDescent="0.25">
      <c r="A325">
        <v>174</v>
      </c>
      <c r="B325" s="1" t="s">
        <v>112</v>
      </c>
      <c r="C325" s="1"/>
      <c r="D325">
        <v>6</v>
      </c>
      <c r="W325">
        <f t="shared" si="17"/>
        <v>6</v>
      </c>
    </row>
    <row r="326" spans="1:23" x14ac:dyDescent="0.25">
      <c r="A326">
        <v>253</v>
      </c>
      <c r="B326" s="1" t="s">
        <v>112</v>
      </c>
      <c r="D326">
        <v>6</v>
      </c>
      <c r="W326">
        <f>(SQRT((((D326/2*D326/2*PI())+(E326/2*E326/2*PI())+(F326/2*F326/2*PI())+(G326/2*G326/2*PI())+(H326/2*H326/2*PI())+(I326/2*I326/2*PI())+(J326/2*J326/2*PI())+(K326/2*K326/2*PI())+(L326/2*L326/2*PI())+(M326/2*M326/2*PI())+(N326/2*N326/2*PI())+(O326/2*O326/2*PI())+(P326/2*P326/2*PI())+(Q326/2*Q326/2*PI())+(R326/2*R326/2*PI())+(S326/2*S326/2*PI())+(T326/2*T326/2*PI())+(U326/2*U326/2*PI())+(V326/2*V326/2*PI()))/PI())))*2</f>
        <v>6</v>
      </c>
    </row>
    <row r="327" spans="1:23" x14ac:dyDescent="0.25">
      <c r="A327">
        <v>253</v>
      </c>
      <c r="B327" s="1" t="s">
        <v>112</v>
      </c>
      <c r="D327">
        <v>6</v>
      </c>
      <c r="W327">
        <f>(SQRT((((D327/2*D327/2*PI())+(E327/2*E327/2*PI())+(F327/2*F327/2*PI())+(G327/2*G327/2*PI())+(H327/2*H327/2*PI())+(I327/2*I327/2*PI())+(J327/2*J327/2*PI())+(K327/2*K327/2*PI())+(L327/2*L327/2*PI())+(M327/2*M327/2*PI())+(N327/2*N327/2*PI())+(O327/2*O327/2*PI())+(P327/2*P327/2*PI())+(Q327/2*Q327/2*PI())+(R327/2*R327/2*PI())+(S327/2*S327/2*PI())+(T327/2*T327/2*PI())+(U327/2*U327/2*PI())+(V327/2*V327/2*PI()))/PI())))*2</f>
        <v>6</v>
      </c>
    </row>
    <row r="328" spans="1:23" x14ac:dyDescent="0.25">
      <c r="A328">
        <v>131</v>
      </c>
      <c r="B328" s="1" t="s">
        <v>111</v>
      </c>
      <c r="C328" s="1"/>
      <c r="D328">
        <v>6</v>
      </c>
      <c r="W328">
        <f t="shared" ref="W328:W333" si="18">(SQRT((((D328/2*D328/2*PI())+(E328/2*E328/2*PI())+(F328/2*F328/2*PI())+(G328/2*G328/2*PI())+(H328/2*H328/2*PI())+(I328/2*I328/2*PI())+(J328/2*J328/2*PI())+(K328/2*K328/2*PI())+(L328/2*L328/2*PI())+(M328/2*M328/2*PI())+(N328/2*N328/2*PI())+(O328/2*O328/2*PI())+(P328/2*P328/2*PI())+(Q328/2*Q328/2*PI())+(R328/2*R328/2*PI())+(S328/2*S328/2*PI())+(T328/2*T328/2*PI())+(U328/2*U328/2*PI()))/PI())))*2</f>
        <v>6</v>
      </c>
    </row>
    <row r="329" spans="1:23" x14ac:dyDescent="0.25">
      <c r="A329">
        <v>131</v>
      </c>
      <c r="B329" s="1" t="s">
        <v>111</v>
      </c>
      <c r="C329" s="1"/>
      <c r="D329">
        <v>6</v>
      </c>
      <c r="W329">
        <f t="shared" si="18"/>
        <v>6</v>
      </c>
    </row>
    <row r="330" spans="1:23" x14ac:dyDescent="0.25">
      <c r="A330">
        <v>15</v>
      </c>
      <c r="B330" s="1" t="s">
        <v>121</v>
      </c>
      <c r="D330">
        <v>6</v>
      </c>
      <c r="W330">
        <f t="shared" si="18"/>
        <v>6</v>
      </c>
    </row>
    <row r="331" spans="1:23" x14ac:dyDescent="0.25">
      <c r="A331">
        <v>32</v>
      </c>
      <c r="B331" s="1" t="s">
        <v>121</v>
      </c>
      <c r="D331">
        <v>2</v>
      </c>
      <c r="E331">
        <v>2</v>
      </c>
      <c r="F331">
        <v>2</v>
      </c>
      <c r="G331">
        <v>2</v>
      </c>
      <c r="H331">
        <v>2</v>
      </c>
      <c r="I331">
        <v>4</v>
      </c>
      <c r="W331">
        <f t="shared" si="18"/>
        <v>6</v>
      </c>
    </row>
    <row r="332" spans="1:23" x14ac:dyDescent="0.25">
      <c r="A332">
        <v>32</v>
      </c>
      <c r="B332" s="1" t="s">
        <v>121</v>
      </c>
      <c r="D332">
        <v>6</v>
      </c>
      <c r="W332">
        <f t="shared" si="18"/>
        <v>6</v>
      </c>
    </row>
    <row r="333" spans="1:23" x14ac:dyDescent="0.25">
      <c r="A333">
        <v>34</v>
      </c>
      <c r="B333" s="1" t="s">
        <v>121</v>
      </c>
      <c r="D333">
        <v>6</v>
      </c>
      <c r="W333">
        <f t="shared" si="18"/>
        <v>6</v>
      </c>
    </row>
    <row r="334" spans="1:23" x14ac:dyDescent="0.25">
      <c r="A334">
        <v>258</v>
      </c>
      <c r="B334" s="1" t="s">
        <v>121</v>
      </c>
      <c r="D334">
        <v>6</v>
      </c>
      <c r="W334">
        <f>(SQRT((((D334/2*D334/2*PI())+(E334/2*E334/2*PI())+(F334/2*F334/2*PI())+(G334/2*G334/2*PI())+(H334/2*H334/2*PI())+(I334/2*I334/2*PI())+(J334/2*J334/2*PI())+(K334/2*K334/2*PI())+(L334/2*L334/2*PI())+(M334/2*M334/2*PI())+(N334/2*N334/2*PI())+(O334/2*O334/2*PI())+(P334/2*P334/2*PI())+(Q334/2*Q334/2*PI())+(R334/2*R334/2*PI())+(S334/2*S334/2*PI())+(T334/2*T334/2*PI())+(U334/2*U334/2*PI())+(V334/2*V334/2*PI()))/PI())))*2</f>
        <v>6</v>
      </c>
    </row>
    <row r="335" spans="1:23" x14ac:dyDescent="0.25">
      <c r="A335">
        <v>31</v>
      </c>
      <c r="B335" s="1" t="s">
        <v>109</v>
      </c>
      <c r="C335" t="s">
        <v>67</v>
      </c>
      <c r="D335">
        <v>6</v>
      </c>
      <c r="W335">
        <f>(SQRT((((D335/2*D335/2*PI())+(E335/2*E335/2*PI())+(F335/2*F335/2*PI())+(G335/2*G335/2*PI())+(H335/2*H335/2*PI())+(I335/2*I335/2*PI())+(J335/2*J335/2*PI())+(K335/2*K335/2*PI())+(L335/2*L335/2*PI())+(M335/2*M335/2*PI())+(N335/2*N335/2*PI())+(O335/2*O335/2*PI())+(P335/2*P335/2*PI())+(Q335/2*Q335/2*PI())+(R335/2*R335/2*PI())+(S335/2*S335/2*PI())+(T335/2*T335/2*PI())+(U335/2*U335/2*PI()))/PI())))*2</f>
        <v>6</v>
      </c>
    </row>
    <row r="336" spans="1:23" x14ac:dyDescent="0.25">
      <c r="A336">
        <v>40</v>
      </c>
      <c r="B336" s="1" t="s">
        <v>109</v>
      </c>
      <c r="C336" t="s">
        <v>67</v>
      </c>
      <c r="D336">
        <v>6</v>
      </c>
      <c r="W336">
        <f>(SQRT((((D336/2*D336/2*PI())+(E336/2*E336/2*PI())+(F336/2*F336/2*PI())+(G336/2*G336/2*PI())+(H336/2*H336/2*PI())+(I336/2*I336/2*PI())+(J336/2*J336/2*PI())+(K336/2*K336/2*PI())+(L336/2*L336/2*PI())+(M336/2*M336/2*PI())+(N336/2*N336/2*PI())+(O336/2*O336/2*PI())+(P336/2*P336/2*PI())+(Q336/2*Q336/2*PI())+(R336/2*R336/2*PI())+(S336/2*S336/2*PI())+(T336/2*T336/2*PI())+(U336/2*U336/2*PI()))/PI())))*2</f>
        <v>6</v>
      </c>
    </row>
    <row r="337" spans="1:23" x14ac:dyDescent="0.25">
      <c r="A337">
        <v>40</v>
      </c>
      <c r="B337" s="1" t="s">
        <v>109</v>
      </c>
      <c r="C337" t="s">
        <v>67</v>
      </c>
      <c r="D337">
        <v>6</v>
      </c>
      <c r="W337">
        <f>(SQRT((((D337/2*D337/2*PI())+(E337/2*E337/2*PI())+(F337/2*F337/2*PI())+(G337/2*G337/2*PI())+(H337/2*H337/2*PI())+(I337/2*I337/2*PI())+(J337/2*J337/2*PI())+(K337/2*K337/2*PI())+(L337/2*L337/2*PI())+(M337/2*M337/2*PI())+(N337/2*N337/2*PI())+(O337/2*O337/2*PI())+(P337/2*P337/2*PI())+(Q337/2*Q337/2*PI())+(R337/2*R337/2*PI())+(S337/2*S337/2*PI())+(T337/2*T337/2*PI())+(U337/2*U337/2*PI()))/PI())))*2</f>
        <v>6</v>
      </c>
    </row>
    <row r="338" spans="1:23" x14ac:dyDescent="0.25">
      <c r="A338">
        <v>43</v>
      </c>
      <c r="B338" s="1" t="s">
        <v>109</v>
      </c>
      <c r="D338">
        <v>6</v>
      </c>
      <c r="W338">
        <f>(SQRT((((D338/2*D338/2*PI())+(E338/2*E338/2*PI())+(F338/2*F338/2*PI())+(G338/2*G338/2*PI())+(H338/2*H338/2*PI())+(I338/2*I338/2*PI())+(J338/2*J338/2*PI())+(K338/2*K338/2*PI())+(L338/2*L338/2*PI())+(M338/2*M338/2*PI())+(N338/2*N338/2*PI())+(O338/2*O338/2*PI())+(P338/2*P338/2*PI())+(Q338/2*Q338/2*PI())+(R338/2*R338/2*PI())+(S338/2*S338/2*PI())+(T338/2*T338/2*PI())+(U338/2*U338/2*PI()))/PI())))*2</f>
        <v>6</v>
      </c>
    </row>
    <row r="339" spans="1:23" x14ac:dyDescent="0.25">
      <c r="A339">
        <v>45</v>
      </c>
      <c r="B339" s="1" t="s">
        <v>342</v>
      </c>
      <c r="D339">
        <v>6</v>
      </c>
      <c r="W339">
        <f>(SQRT((((D339/2*D339/2*PI())+(E339/2*E339/2*PI())+(F339/2*F339/2*PI())+(G339/2*G339/2*PI())+(H339/2*H339/2*PI())+(I339/2*I339/2*PI())+(J339/2*J339/2*PI())+(K339/2*K339/2*PI())+(L339/2*L339/2*PI())+(M339/2*M339/2*PI())+(N339/2*N339/2*PI())+(O339/2*O339/2*PI())+(P339/2*P339/2*PI())+(Q339/2*Q339/2*PI())+(R339/2*R339/2*PI())+(S339/2*S339/2*PI())+(T339/2*T339/2*PI())+(U339/2*U339/2*PI()))/PI())))*2</f>
        <v>6</v>
      </c>
    </row>
    <row r="340" spans="1:23" x14ac:dyDescent="0.25">
      <c r="A340">
        <v>254</v>
      </c>
      <c r="B340" s="1" t="s">
        <v>115</v>
      </c>
      <c r="D340">
        <v>6</v>
      </c>
      <c r="W340">
        <f>(SQRT((((D340/2*D340/2*PI())+(E340/2*E340/2*PI())+(F340/2*F340/2*PI())+(G340/2*G340/2*PI())+(H340/2*H340/2*PI())+(I340/2*I340/2*PI())+(J340/2*J340/2*PI())+(K340/2*K340/2*PI())+(L340/2*L340/2*PI())+(M340/2*M340/2*PI())+(N340/2*N340/2*PI())+(O340/2*O340/2*PI())+(P340/2*P340/2*PI())+(Q340/2*Q340/2*PI())+(R340/2*R340/2*PI())+(S340/2*S340/2*PI())+(T340/2*T340/2*PI())+(U340/2*U340/2*PI())+(V340/2*V340/2*PI()))/PI())))*2</f>
        <v>6</v>
      </c>
    </row>
    <row r="341" spans="1:23" x14ac:dyDescent="0.25">
      <c r="A341">
        <v>156</v>
      </c>
      <c r="B341" s="1" t="s">
        <v>106</v>
      </c>
      <c r="C341" s="1"/>
      <c r="D341">
        <v>6</v>
      </c>
      <c r="W341">
        <f>(SQRT((((D341/2*D341/2*PI())+(E341/2*E341/2*PI())+(F341/2*F341/2*PI())+(G341/2*G341/2*PI())+(H341/2*H341/2*PI())+(I341/2*I341/2*PI())+(J341/2*J341/2*PI())+(K341/2*K341/2*PI())+(L341/2*L341/2*PI())+(M341/2*M341/2*PI())+(N341/2*N341/2*PI())+(O341/2*O341/2*PI())+(P341/2*P341/2*PI())+(Q341/2*Q341/2*PI())+(R341/2*R341/2*PI())+(S341/2*S341/2*PI())+(T341/2*T341/2*PI())+(U341/2*U341/2*PI()))/PI())))*2</f>
        <v>6</v>
      </c>
    </row>
    <row r="342" spans="1:23" x14ac:dyDescent="0.25">
      <c r="A342">
        <v>7</v>
      </c>
      <c r="B342" s="1" t="s">
        <v>122</v>
      </c>
      <c r="D342">
        <v>6</v>
      </c>
      <c r="W342">
        <f>(SQRT((((D342/2*D342/2*PI())+(E342/2*E342/2*PI())+(F342/2*F342/2*PI())+(G342/2*G342/2*PI())+(H342/2*H342/2*PI())+(I342/2*I342/2*PI())+(J342/2*J342/2*PI())+(K342/2*K342/2*PI())+(L342/2*L342/2*PI())+(M342/2*M342/2*PI())+(N342/2*N342/2*PI())+(O342/2*O342/2*PI())+(P342/2*P342/2*PI())+(Q342/2*Q342/2*PI())+(R342/2*R342/2*PI())+(S342/2*S342/2*PI())+(T342/2*T342/2*PI())+(U342/2*U342/2*PI()))/PI())))*2</f>
        <v>6</v>
      </c>
    </row>
    <row r="343" spans="1:23" x14ac:dyDescent="0.25">
      <c r="A343">
        <v>156</v>
      </c>
      <c r="B343" s="1" t="s">
        <v>107</v>
      </c>
      <c r="C343" s="1"/>
      <c r="D343">
        <v>6</v>
      </c>
      <c r="W343">
        <f>(SQRT((((D343/2*D343/2*PI())+(E343/2*E343/2*PI())+(F343/2*F343/2*PI())+(G343/2*G343/2*PI())+(H343/2*H343/2*PI())+(I343/2*I343/2*PI())+(J343/2*J343/2*PI())+(K343/2*K343/2*PI())+(L343/2*L343/2*PI())+(M343/2*M343/2*PI())+(N343/2*N343/2*PI())+(O343/2*O343/2*PI())+(P343/2*P343/2*PI())+(Q343/2*Q343/2*PI())+(R343/2*R343/2*PI())+(S343/2*S343/2*PI())+(T343/2*T343/2*PI())+(U343/2*U343/2*PI()))/PI())))*2</f>
        <v>6</v>
      </c>
    </row>
    <row r="344" spans="1:23" x14ac:dyDescent="0.25">
      <c r="A344">
        <v>99</v>
      </c>
      <c r="B344" s="1" t="s">
        <v>127</v>
      </c>
      <c r="D344">
        <v>6</v>
      </c>
      <c r="W344">
        <f>(SQRT((((D344/2*D344/2*PI())+(E344/2*E344/2*PI())+(F344/2*F344/2*PI())+(G344/2*G344/2*PI())+(H344/2*H344/2*PI())+(I344/2*I344/2*PI())+(J344/2*J344/2*PI())+(K344/2*K344/2*PI())+(L344/2*L344/2*PI())+(M344/2*M344/2*PI())+(N344/2*N344/2*PI())+(O344/2*O344/2*PI())+(P344/2*P344/2*PI())+(Q344/2*Q344/2*PI())+(R344/2*R344/2*PI())+(S344/2*S344/2*PI())+(T344/2*T344/2*PI())+(U344/2*U344/2*PI())+(V344/2*V344/2*PI()))/PI())))*2</f>
        <v>6</v>
      </c>
    </row>
    <row r="345" spans="1:23" x14ac:dyDescent="0.25">
      <c r="A345">
        <v>99</v>
      </c>
      <c r="B345" s="1" t="s">
        <v>127</v>
      </c>
      <c r="D345">
        <v>6</v>
      </c>
      <c r="W345">
        <f>(SQRT((((D345/2*D345/2*PI())+(E345/2*E345/2*PI())+(F345/2*F345/2*PI())+(G345/2*G345/2*PI())+(H345/2*H345/2*PI())+(I345/2*I345/2*PI())+(J345/2*J345/2*PI())+(K345/2*K345/2*PI())+(L345/2*L345/2*PI())+(M345/2*M345/2*PI())+(N345/2*N345/2*PI())+(O345/2*O345/2*PI())+(P345/2*P345/2*PI())+(Q345/2*Q345/2*PI())+(R345/2*R345/2*PI())+(S345/2*S345/2*PI())+(T345/2*T345/2*PI())+(U345/2*U345/2*PI())+(V345/2*V345/2*PI()))/PI())))*2</f>
        <v>6</v>
      </c>
    </row>
    <row r="346" spans="1:23" x14ac:dyDescent="0.25">
      <c r="A346">
        <v>99</v>
      </c>
      <c r="B346" s="1" t="s">
        <v>121</v>
      </c>
      <c r="D346">
        <v>6</v>
      </c>
      <c r="W346">
        <f>(SQRT((((D346/2*D346/2*PI())+(E346/2*E346/2*PI())+(F346/2*F346/2*PI())+(G346/2*G346/2*PI())+(H346/2*H346/2*PI())+(I346/2*I346/2*PI())+(J346/2*J346/2*PI())+(K346/2*K346/2*PI())+(L346/2*L346/2*PI())+(M346/2*M346/2*PI())+(N346/2*N346/2*PI())+(O346/2*O346/2*PI())+(P346/2*P346/2*PI())+(Q346/2*Q346/2*PI())+(R346/2*R346/2*PI())+(S346/2*S346/2*PI())+(T346/2*T346/2*PI())+(U346/2*U346/2*PI())+(V346/2*V346/2*PI()))/PI())))*2</f>
        <v>6</v>
      </c>
    </row>
    <row r="347" spans="1:23" x14ac:dyDescent="0.25">
      <c r="A347">
        <v>102</v>
      </c>
      <c r="B347" s="1" t="s">
        <v>127</v>
      </c>
      <c r="D347">
        <v>6</v>
      </c>
      <c r="W347">
        <f>(SQRT((((D347/2*D347/2*PI())+(E347/2*E347/2*PI())+(F347/2*F347/2*PI())+(G347/2*G347/2*PI())+(H347/2*H347/2*PI())+(I347/2*I347/2*PI())+(J347/2*J347/2*PI())+(K347/2*K347/2*PI())+(L347/2*L347/2*PI())+(M347/2*M347/2*PI())+(N347/2*N347/2*PI())+(O347/2*O347/2*PI())+(P347/2*P347/2*PI())+(Q347/2*Q347/2*PI())+(R347/2*R347/2*PI())+(S347/2*S347/2*PI())+(T347/2*T347/2*PI())+(U347/2*U347/2*PI())+(V347/2*V347/2*PI()))/PI())))*2</f>
        <v>6</v>
      </c>
    </row>
    <row r="348" spans="1:23" x14ac:dyDescent="0.25">
      <c r="A348">
        <v>36</v>
      </c>
      <c r="B348" s="1" t="s">
        <v>115</v>
      </c>
      <c r="D348">
        <v>2</v>
      </c>
      <c r="E348">
        <v>2</v>
      </c>
      <c r="F348">
        <v>2</v>
      </c>
      <c r="G348">
        <v>3</v>
      </c>
      <c r="H348">
        <v>3</v>
      </c>
      <c r="I348">
        <v>2</v>
      </c>
      <c r="J348">
        <v>2</v>
      </c>
      <c r="W348">
        <f>(SQRT((((D348/2*D348/2*PI())+(E348/2*E348/2*PI())+(F348/2*F348/2*PI())+(G348/2*G348/2*PI())+(H348/2*H348/2*PI())+(I348/2*I348/2*PI())+(J348/2*J348/2*PI())+(K348/2*K348/2*PI())+(L348/2*L348/2*PI())+(M348/2*M348/2*PI())+(N348/2*N348/2*PI())+(O348/2*O348/2*PI())+(P348/2*P348/2*PI())+(Q348/2*Q348/2*PI())+(R348/2*R348/2*PI())+(S348/2*S348/2*PI())+(T348/2*T348/2*PI())+(U348/2*U348/2*PI()))/PI())))*2</f>
        <v>6.164414002968976</v>
      </c>
    </row>
    <row r="349" spans="1:23" x14ac:dyDescent="0.25">
      <c r="A349">
        <v>258</v>
      </c>
      <c r="B349" s="1" t="s">
        <v>115</v>
      </c>
      <c r="D349">
        <v>4</v>
      </c>
      <c r="E349">
        <v>2</v>
      </c>
      <c r="F349">
        <v>2</v>
      </c>
      <c r="G349">
        <v>2</v>
      </c>
      <c r="H349">
        <v>2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W349">
        <f>(SQRT((((D349/2*D349/2*PI())+(E349/2*E349/2*PI())+(F349/2*F349/2*PI())+(G349/2*G349/2*PI())+(H349/2*H349/2*PI())+(I349/2*I349/2*PI())+(J349/2*J349/2*PI())+(K349/2*K349/2*PI())+(L349/2*L349/2*PI())+(M349/2*M349/2*PI())+(N349/2*N349/2*PI())+(O349/2*O349/2*PI())+(P349/2*P349/2*PI())+(Q349/2*Q349/2*PI())+(R349/2*R349/2*PI())+(S349/2*S349/2*PI())+(T349/2*T349/2*PI())+(U349/2*U349/2*PI())+(V349/2*V349/2*PI()))/PI())))*2</f>
        <v>6.1644140029689769</v>
      </c>
    </row>
    <row r="350" spans="1:23" x14ac:dyDescent="0.25">
      <c r="A350">
        <v>32</v>
      </c>
      <c r="B350" s="1" t="s">
        <v>34</v>
      </c>
      <c r="D350">
        <v>3</v>
      </c>
      <c r="E350">
        <v>3</v>
      </c>
      <c r="F350">
        <v>3</v>
      </c>
      <c r="G350">
        <v>2</v>
      </c>
      <c r="H350">
        <v>2</v>
      </c>
      <c r="I350">
        <v>2</v>
      </c>
      <c r="W350">
        <f t="shared" ref="W350:W364" si="19">(SQRT((((D350/2*D350/2*PI())+(E350/2*E350/2*PI())+(F350/2*F350/2*PI())+(G350/2*G350/2*PI())+(H350/2*H350/2*PI())+(I350/2*I350/2*PI())+(J350/2*J350/2*PI())+(K350/2*K350/2*PI())+(L350/2*L350/2*PI())+(M350/2*M350/2*PI())+(N350/2*N350/2*PI())+(O350/2*O350/2*PI())+(P350/2*P350/2*PI())+(Q350/2*Q350/2*PI())+(R350/2*R350/2*PI())+(S350/2*S350/2*PI())+(T350/2*T350/2*PI())+(U350/2*U350/2*PI()))/PI())))*2</f>
        <v>6.2449979983983983</v>
      </c>
    </row>
    <row r="351" spans="1:23" x14ac:dyDescent="0.25">
      <c r="A351">
        <v>10</v>
      </c>
      <c r="B351" s="1" t="s">
        <v>115</v>
      </c>
      <c r="D351">
        <v>3</v>
      </c>
      <c r="E351">
        <v>3</v>
      </c>
      <c r="F351">
        <v>3</v>
      </c>
      <c r="G351">
        <v>2</v>
      </c>
      <c r="H351">
        <v>2</v>
      </c>
      <c r="I351">
        <v>2</v>
      </c>
      <c r="W351">
        <f t="shared" si="19"/>
        <v>6.2449979983983983</v>
      </c>
    </row>
    <row r="352" spans="1:23" x14ac:dyDescent="0.25">
      <c r="A352">
        <v>20</v>
      </c>
      <c r="B352" s="1" t="s">
        <v>115</v>
      </c>
      <c r="D352">
        <v>3</v>
      </c>
      <c r="E352">
        <v>3</v>
      </c>
      <c r="F352">
        <v>3</v>
      </c>
      <c r="G352">
        <v>2</v>
      </c>
      <c r="H352">
        <v>2</v>
      </c>
      <c r="I352">
        <v>2</v>
      </c>
      <c r="W352">
        <f t="shared" si="19"/>
        <v>6.2449979983983983</v>
      </c>
    </row>
    <row r="353" spans="1:23" x14ac:dyDescent="0.25">
      <c r="A353">
        <v>147</v>
      </c>
      <c r="B353" t="s">
        <v>31</v>
      </c>
      <c r="D353">
        <v>5</v>
      </c>
      <c r="E353">
        <v>2</v>
      </c>
      <c r="F353">
        <v>3</v>
      </c>
      <c r="G353">
        <v>1</v>
      </c>
      <c r="W353">
        <f t="shared" si="19"/>
        <v>6.2449979983983983</v>
      </c>
    </row>
    <row r="354" spans="1:23" x14ac:dyDescent="0.25">
      <c r="A354">
        <v>167</v>
      </c>
      <c r="B354" s="1" t="s">
        <v>34</v>
      </c>
      <c r="C354" s="1"/>
      <c r="D354">
        <v>4</v>
      </c>
      <c r="E354">
        <v>2</v>
      </c>
      <c r="F354">
        <v>2</v>
      </c>
      <c r="G354">
        <v>4</v>
      </c>
      <c r="W354">
        <f t="shared" si="19"/>
        <v>6.324555320336759</v>
      </c>
    </row>
    <row r="355" spans="1:23" x14ac:dyDescent="0.25">
      <c r="A355">
        <v>147</v>
      </c>
      <c r="B355" t="s">
        <v>31</v>
      </c>
      <c r="D355">
        <v>6</v>
      </c>
      <c r="E355">
        <v>2</v>
      </c>
      <c r="W355">
        <f t="shared" si="19"/>
        <v>6.324555320336759</v>
      </c>
    </row>
    <row r="356" spans="1:23" x14ac:dyDescent="0.25">
      <c r="A356">
        <v>34</v>
      </c>
      <c r="B356" s="1" t="s">
        <v>121</v>
      </c>
      <c r="D356">
        <v>4</v>
      </c>
      <c r="E356">
        <v>4</v>
      </c>
      <c r="F356">
        <v>3</v>
      </c>
      <c r="W356">
        <f t="shared" si="19"/>
        <v>6.4031242374328485</v>
      </c>
    </row>
    <row r="357" spans="1:23" x14ac:dyDescent="0.25">
      <c r="A357">
        <v>31</v>
      </c>
      <c r="B357" t="s">
        <v>292</v>
      </c>
      <c r="C357" t="s">
        <v>67</v>
      </c>
      <c r="D357">
        <v>5</v>
      </c>
      <c r="E357">
        <v>4</v>
      </c>
      <c r="W357">
        <f t="shared" si="19"/>
        <v>6.4031242374328494</v>
      </c>
    </row>
    <row r="358" spans="1:23" x14ac:dyDescent="0.25">
      <c r="A358">
        <v>37</v>
      </c>
      <c r="B358" s="1" t="s">
        <v>115</v>
      </c>
      <c r="D358">
        <v>4</v>
      </c>
      <c r="E358">
        <v>3</v>
      </c>
      <c r="F358">
        <v>2</v>
      </c>
      <c r="G358">
        <v>2</v>
      </c>
      <c r="H358">
        <v>2</v>
      </c>
      <c r="I358">
        <v>2</v>
      </c>
      <c r="W358">
        <f t="shared" si="19"/>
        <v>6.4031242374328494</v>
      </c>
    </row>
    <row r="359" spans="1:23" x14ac:dyDescent="0.25">
      <c r="A359">
        <v>20</v>
      </c>
      <c r="B359" s="1" t="s">
        <v>115</v>
      </c>
      <c r="D359">
        <v>3</v>
      </c>
      <c r="E359">
        <v>3</v>
      </c>
      <c r="F359">
        <v>3</v>
      </c>
      <c r="G359">
        <v>2</v>
      </c>
      <c r="H359">
        <v>2</v>
      </c>
      <c r="I359">
        <v>2</v>
      </c>
      <c r="J359">
        <v>2</v>
      </c>
      <c r="W359">
        <f t="shared" si="19"/>
        <v>6.5574385243020004</v>
      </c>
    </row>
    <row r="360" spans="1:23" x14ac:dyDescent="0.25">
      <c r="A360">
        <v>16</v>
      </c>
      <c r="B360" s="1" t="s">
        <v>121</v>
      </c>
      <c r="D360">
        <v>6</v>
      </c>
      <c r="E360">
        <v>3</v>
      </c>
      <c r="W360">
        <f t="shared" si="19"/>
        <v>6.7082039324993694</v>
      </c>
    </row>
    <row r="361" spans="1:23" x14ac:dyDescent="0.25">
      <c r="A361">
        <v>156</v>
      </c>
      <c r="B361" s="1" t="s">
        <v>114</v>
      </c>
      <c r="C361" s="1"/>
      <c r="D361">
        <v>2</v>
      </c>
      <c r="E361">
        <v>4</v>
      </c>
      <c r="F361">
        <v>3</v>
      </c>
      <c r="G361">
        <v>4</v>
      </c>
      <c r="W361">
        <f t="shared" si="19"/>
        <v>6.7082039324993694</v>
      </c>
    </row>
    <row r="362" spans="1:23" x14ac:dyDescent="0.25">
      <c r="A362">
        <v>22</v>
      </c>
      <c r="B362" s="1" t="s">
        <v>115</v>
      </c>
      <c r="D362">
        <v>5</v>
      </c>
      <c r="E362">
        <v>4</v>
      </c>
      <c r="F362">
        <v>2</v>
      </c>
      <c r="W362">
        <f t="shared" si="19"/>
        <v>6.7082039324993694</v>
      </c>
    </row>
    <row r="363" spans="1:23" x14ac:dyDescent="0.25">
      <c r="A363">
        <v>165</v>
      </c>
      <c r="B363" s="1" t="s">
        <v>107</v>
      </c>
      <c r="C363" s="1"/>
      <c r="D363">
        <v>4</v>
      </c>
      <c r="E363">
        <v>2</v>
      </c>
      <c r="F363">
        <v>5</v>
      </c>
      <c r="W363">
        <f t="shared" si="19"/>
        <v>6.7082039324993694</v>
      </c>
    </row>
    <row r="364" spans="1:23" x14ac:dyDescent="0.25">
      <c r="A364">
        <v>165</v>
      </c>
      <c r="B364" s="1" t="s">
        <v>107</v>
      </c>
      <c r="C364" s="1"/>
      <c r="D364">
        <v>6</v>
      </c>
      <c r="E364">
        <v>3</v>
      </c>
      <c r="W364">
        <f t="shared" si="19"/>
        <v>6.7082039324993694</v>
      </c>
    </row>
    <row r="365" spans="1:23" x14ac:dyDescent="0.25">
      <c r="A365">
        <v>99</v>
      </c>
      <c r="B365" s="1" t="s">
        <v>111</v>
      </c>
      <c r="D365">
        <v>6</v>
      </c>
      <c r="E365">
        <v>3</v>
      </c>
      <c r="W365">
        <f>(SQRT((((D365/2*D365/2*PI())+(E365/2*E365/2*PI())+(F365/2*F365/2*PI())+(G365/2*G365/2*PI())+(H365/2*H365/2*PI())+(I365/2*I365/2*PI())+(J365/2*J365/2*PI())+(K365/2*K365/2*PI())+(L365/2*L365/2*PI())+(M365/2*M365/2*PI())+(N365/2*N365/2*PI())+(O365/2*O365/2*PI())+(P365/2*P365/2*PI())+(Q365/2*Q365/2*PI())+(R365/2*R365/2*PI())+(S365/2*S365/2*PI())+(T365/2*T365/2*PI())+(U365/2*U365/2*PI())+(V365/2*V365/2*PI()))/PI())))*2</f>
        <v>6.7082039324993694</v>
      </c>
    </row>
    <row r="366" spans="1:23" x14ac:dyDescent="0.25">
      <c r="A366">
        <v>257</v>
      </c>
      <c r="B366" s="1" t="s">
        <v>31</v>
      </c>
      <c r="D366">
        <v>2</v>
      </c>
      <c r="E366">
        <v>2</v>
      </c>
      <c r="F366">
        <v>3</v>
      </c>
      <c r="G366">
        <v>2</v>
      </c>
      <c r="H366">
        <v>5</v>
      </c>
      <c r="W366">
        <f>(SQRT((((D366/2*D366/2*PI())+(E366/2*E366/2*PI())+(F366/2*F366/2*PI())+(G366/2*G366/2*PI())+(H366/2*H366/2*PI())+(I366/2*I366/2*PI())+(J366/2*J366/2*PI())+(K366/2*K366/2*PI())+(L366/2*L366/2*PI())+(M366/2*M366/2*PI())+(N366/2*N366/2*PI())+(O366/2*O366/2*PI())+(P366/2*P366/2*PI())+(Q366/2*Q366/2*PI())+(R366/2*R366/2*PI())+(S366/2*S366/2*PI())+(T366/2*T366/2*PI())+(U366/2*U366/2*PI())+(V366/2*V366/2*PI()))/PI())))*2</f>
        <v>6.782329983125269</v>
      </c>
    </row>
    <row r="367" spans="1:23" x14ac:dyDescent="0.25">
      <c r="A367">
        <v>257</v>
      </c>
      <c r="B367" s="1" t="s">
        <v>31</v>
      </c>
      <c r="D367">
        <v>2</v>
      </c>
      <c r="E367">
        <v>5</v>
      </c>
      <c r="F367">
        <v>3</v>
      </c>
      <c r="G367">
        <v>3</v>
      </c>
      <c r="W367">
        <f>(SQRT((((D367/2*D367/2*PI())+(E367/2*E367/2*PI())+(F367/2*F367/2*PI())+(G367/2*G367/2*PI())+(H367/2*H367/2*PI())+(I367/2*I367/2*PI())+(J367/2*J367/2*PI())+(K367/2*K367/2*PI())+(L367/2*L367/2*PI())+(M367/2*M367/2*PI())+(N367/2*N367/2*PI())+(O367/2*O367/2*PI())+(P367/2*P367/2*PI())+(Q367/2*Q367/2*PI())+(R367/2*R367/2*PI())+(S367/2*S367/2*PI())+(T367/2*T367/2*PI())+(U367/2*U367/2*PI())+(V367/2*V367/2*PI()))/PI())))*2</f>
        <v>6.8556546004010439</v>
      </c>
    </row>
    <row r="368" spans="1:23" x14ac:dyDescent="0.25">
      <c r="A368">
        <v>15</v>
      </c>
      <c r="B368" s="1" t="s">
        <v>115</v>
      </c>
      <c r="D368">
        <v>2</v>
      </c>
      <c r="E368">
        <v>2</v>
      </c>
      <c r="F368">
        <v>2</v>
      </c>
      <c r="G368">
        <v>3</v>
      </c>
      <c r="H368">
        <v>3</v>
      </c>
      <c r="I368">
        <v>3</v>
      </c>
      <c r="J368">
        <v>3</v>
      </c>
      <c r="W368">
        <f t="shared" ref="W368:W389" si="20">(SQRT((((D368/2*D368/2*PI())+(E368/2*E368/2*PI())+(F368/2*F368/2*PI())+(G368/2*G368/2*PI())+(H368/2*H368/2*PI())+(I368/2*I368/2*PI())+(J368/2*J368/2*PI())+(K368/2*K368/2*PI())+(L368/2*L368/2*PI())+(M368/2*M368/2*PI())+(N368/2*N368/2*PI())+(O368/2*O368/2*PI())+(P368/2*P368/2*PI())+(Q368/2*Q368/2*PI())+(R368/2*R368/2*PI())+(S368/2*S368/2*PI())+(T368/2*T368/2*PI())+(U368/2*U368/2*PI()))/PI())))*2</f>
        <v>6.9282032302755088</v>
      </c>
    </row>
    <row r="369" spans="1:23" x14ac:dyDescent="0.25">
      <c r="A369">
        <v>34</v>
      </c>
      <c r="B369" s="1" t="s">
        <v>115</v>
      </c>
      <c r="D369">
        <v>4</v>
      </c>
      <c r="E369">
        <v>4</v>
      </c>
      <c r="F369">
        <v>4</v>
      </c>
      <c r="W369">
        <f t="shared" si="20"/>
        <v>6.9282032302755088</v>
      </c>
    </row>
    <row r="370" spans="1:23" x14ac:dyDescent="0.25">
      <c r="A370">
        <v>35</v>
      </c>
      <c r="B370" t="s">
        <v>292</v>
      </c>
      <c r="D370">
        <v>7</v>
      </c>
      <c r="W370">
        <f t="shared" si="20"/>
        <v>7</v>
      </c>
    </row>
    <row r="371" spans="1:23" x14ac:dyDescent="0.25">
      <c r="A371">
        <v>35</v>
      </c>
      <c r="B371" t="s">
        <v>292</v>
      </c>
      <c r="D371">
        <v>7</v>
      </c>
      <c r="W371">
        <f t="shared" si="20"/>
        <v>7</v>
      </c>
    </row>
    <row r="372" spans="1:23" x14ac:dyDescent="0.25">
      <c r="A372">
        <v>160</v>
      </c>
      <c r="B372" t="s">
        <v>292</v>
      </c>
      <c r="D372">
        <v>7</v>
      </c>
      <c r="W372">
        <f t="shared" si="20"/>
        <v>7</v>
      </c>
    </row>
    <row r="373" spans="1:23" x14ac:dyDescent="0.25">
      <c r="A373">
        <v>46</v>
      </c>
      <c r="B373" s="1" t="s">
        <v>108</v>
      </c>
      <c r="D373">
        <v>7</v>
      </c>
      <c r="W373">
        <f t="shared" si="20"/>
        <v>7</v>
      </c>
    </row>
    <row r="374" spans="1:23" x14ac:dyDescent="0.25">
      <c r="A374">
        <v>29</v>
      </c>
      <c r="B374" s="1" t="s">
        <v>112</v>
      </c>
      <c r="D374">
        <v>7</v>
      </c>
      <c r="W374">
        <f t="shared" si="20"/>
        <v>7</v>
      </c>
    </row>
    <row r="375" spans="1:23" x14ac:dyDescent="0.25">
      <c r="A375">
        <v>41</v>
      </c>
      <c r="B375" s="1" t="s">
        <v>112</v>
      </c>
      <c r="D375">
        <v>7</v>
      </c>
      <c r="W375">
        <f t="shared" si="20"/>
        <v>7</v>
      </c>
    </row>
    <row r="376" spans="1:23" x14ac:dyDescent="0.25">
      <c r="A376">
        <v>41</v>
      </c>
      <c r="B376" s="1" t="s">
        <v>112</v>
      </c>
      <c r="D376">
        <v>7</v>
      </c>
      <c r="W376">
        <f t="shared" si="20"/>
        <v>7</v>
      </c>
    </row>
    <row r="377" spans="1:23" x14ac:dyDescent="0.25">
      <c r="A377">
        <v>156</v>
      </c>
      <c r="B377" s="1" t="s">
        <v>112</v>
      </c>
      <c r="C377" s="1"/>
      <c r="D377">
        <v>7</v>
      </c>
      <c r="W377">
        <f t="shared" si="20"/>
        <v>7</v>
      </c>
    </row>
    <row r="378" spans="1:23" x14ac:dyDescent="0.25">
      <c r="A378">
        <v>156</v>
      </c>
      <c r="B378" s="1" t="s">
        <v>112</v>
      </c>
      <c r="C378" s="1"/>
      <c r="D378">
        <v>7</v>
      </c>
      <c r="W378">
        <f t="shared" si="20"/>
        <v>7</v>
      </c>
    </row>
    <row r="379" spans="1:23" x14ac:dyDescent="0.25">
      <c r="A379">
        <v>165</v>
      </c>
      <c r="B379" s="1" t="s">
        <v>112</v>
      </c>
      <c r="C379" s="1"/>
      <c r="D379">
        <v>7</v>
      </c>
      <c r="W379">
        <f t="shared" si="20"/>
        <v>7</v>
      </c>
    </row>
    <row r="380" spans="1:23" x14ac:dyDescent="0.25">
      <c r="A380">
        <v>167</v>
      </c>
      <c r="B380" s="1" t="s">
        <v>112</v>
      </c>
      <c r="C380" s="1"/>
      <c r="D380">
        <v>7</v>
      </c>
      <c r="W380">
        <f t="shared" si="20"/>
        <v>7</v>
      </c>
    </row>
    <row r="381" spans="1:23" x14ac:dyDescent="0.25">
      <c r="A381">
        <v>167</v>
      </c>
      <c r="B381" s="1" t="s">
        <v>112</v>
      </c>
      <c r="C381" s="1"/>
      <c r="D381">
        <v>7</v>
      </c>
      <c r="W381">
        <f t="shared" si="20"/>
        <v>7</v>
      </c>
    </row>
    <row r="382" spans="1:23" x14ac:dyDescent="0.25">
      <c r="A382">
        <v>167</v>
      </c>
      <c r="B382" s="1" t="s">
        <v>112</v>
      </c>
      <c r="C382" s="1"/>
      <c r="D382">
        <v>7</v>
      </c>
      <c r="W382">
        <f t="shared" si="20"/>
        <v>7</v>
      </c>
    </row>
    <row r="383" spans="1:23" x14ac:dyDescent="0.25">
      <c r="A383">
        <v>167</v>
      </c>
      <c r="B383" s="1" t="s">
        <v>112</v>
      </c>
      <c r="C383" s="1"/>
      <c r="D383">
        <v>7</v>
      </c>
      <c r="W383">
        <f t="shared" si="20"/>
        <v>7</v>
      </c>
    </row>
    <row r="384" spans="1:23" x14ac:dyDescent="0.25">
      <c r="A384">
        <v>167</v>
      </c>
      <c r="B384" s="1" t="s">
        <v>112</v>
      </c>
      <c r="C384" s="1"/>
      <c r="D384">
        <v>7</v>
      </c>
      <c r="W384">
        <f t="shared" si="20"/>
        <v>7</v>
      </c>
    </row>
    <row r="385" spans="1:23" x14ac:dyDescent="0.25">
      <c r="A385">
        <v>167</v>
      </c>
      <c r="B385" s="1" t="s">
        <v>112</v>
      </c>
      <c r="C385" s="1"/>
      <c r="D385">
        <v>7</v>
      </c>
      <c r="W385">
        <f t="shared" si="20"/>
        <v>7</v>
      </c>
    </row>
    <row r="386" spans="1:23" x14ac:dyDescent="0.25">
      <c r="A386">
        <v>167</v>
      </c>
      <c r="B386" s="1" t="s">
        <v>112</v>
      </c>
      <c r="C386" s="1"/>
      <c r="D386">
        <v>7</v>
      </c>
      <c r="W386">
        <f t="shared" si="20"/>
        <v>7</v>
      </c>
    </row>
    <row r="387" spans="1:23" x14ac:dyDescent="0.25">
      <c r="A387">
        <v>170</v>
      </c>
      <c r="B387" s="1" t="s">
        <v>112</v>
      </c>
      <c r="C387" s="1"/>
      <c r="D387">
        <v>7</v>
      </c>
      <c r="W387">
        <f t="shared" si="20"/>
        <v>7</v>
      </c>
    </row>
    <row r="388" spans="1:23" x14ac:dyDescent="0.25">
      <c r="A388">
        <v>170</v>
      </c>
      <c r="B388" s="1" t="s">
        <v>112</v>
      </c>
      <c r="C388" s="1"/>
      <c r="D388">
        <v>7</v>
      </c>
      <c r="W388">
        <f t="shared" si="20"/>
        <v>7</v>
      </c>
    </row>
    <row r="389" spans="1:23" x14ac:dyDescent="0.25">
      <c r="A389">
        <v>170</v>
      </c>
      <c r="B389" s="1" t="s">
        <v>112</v>
      </c>
      <c r="C389" s="1"/>
      <c r="D389">
        <v>7</v>
      </c>
      <c r="W389">
        <f t="shared" si="20"/>
        <v>7</v>
      </c>
    </row>
    <row r="390" spans="1:23" x14ac:dyDescent="0.25">
      <c r="A390">
        <v>253</v>
      </c>
      <c r="B390" s="1" t="s">
        <v>112</v>
      </c>
      <c r="D390">
        <v>7</v>
      </c>
      <c r="W390">
        <f>(SQRT((((D390/2*D390/2*PI())+(E390/2*E390/2*PI())+(F390/2*F390/2*PI())+(G390/2*G390/2*PI())+(H390/2*H390/2*PI())+(I390/2*I390/2*PI())+(J390/2*J390/2*PI())+(K390/2*K390/2*PI())+(L390/2*L390/2*PI())+(M390/2*M390/2*PI())+(N390/2*N390/2*PI())+(O390/2*O390/2*PI())+(P390/2*P390/2*PI())+(Q390/2*Q390/2*PI())+(R390/2*R390/2*PI())+(S390/2*S390/2*PI())+(T390/2*T390/2*PI())+(U390/2*U390/2*PI())+(V390/2*V390/2*PI()))/PI())))*2</f>
        <v>7</v>
      </c>
    </row>
    <row r="391" spans="1:23" x14ac:dyDescent="0.25">
      <c r="A391">
        <v>253</v>
      </c>
      <c r="B391" s="1" t="s">
        <v>112</v>
      </c>
      <c r="D391">
        <v>7</v>
      </c>
      <c r="W391">
        <f>(SQRT((((D391/2*D391/2*PI())+(E391/2*E391/2*PI())+(F391/2*F391/2*PI())+(G391/2*G391/2*PI())+(H391/2*H391/2*PI())+(I391/2*I391/2*PI())+(J391/2*J391/2*PI())+(K391/2*K391/2*PI())+(L391/2*L391/2*PI())+(M391/2*M391/2*PI())+(N391/2*N391/2*PI())+(O391/2*O391/2*PI())+(P391/2*P391/2*PI())+(Q391/2*Q391/2*PI())+(R391/2*R391/2*PI())+(S391/2*S391/2*PI())+(T391/2*T391/2*PI())+(U391/2*U391/2*PI())+(V391/2*V391/2*PI()))/PI())))*2</f>
        <v>7</v>
      </c>
    </row>
    <row r="392" spans="1:23" x14ac:dyDescent="0.25">
      <c r="A392">
        <v>253</v>
      </c>
      <c r="B392" s="1" t="s">
        <v>112</v>
      </c>
      <c r="D392">
        <v>7</v>
      </c>
      <c r="W392">
        <f>(SQRT((((D392/2*D392/2*PI())+(E392/2*E392/2*PI())+(F392/2*F392/2*PI())+(G392/2*G392/2*PI())+(H392/2*H392/2*PI())+(I392/2*I392/2*PI())+(J392/2*J392/2*PI())+(K392/2*K392/2*PI())+(L392/2*L392/2*PI())+(M392/2*M392/2*PI())+(N392/2*N392/2*PI())+(O392/2*O392/2*PI())+(P392/2*P392/2*PI())+(Q392/2*Q392/2*PI())+(R392/2*R392/2*PI())+(S392/2*S392/2*PI())+(T392/2*T392/2*PI())+(U392/2*U392/2*PI())+(V392/2*V392/2*PI()))/PI())))*2</f>
        <v>7</v>
      </c>
    </row>
    <row r="393" spans="1:23" x14ac:dyDescent="0.25">
      <c r="A393">
        <v>5</v>
      </c>
      <c r="B393" s="1" t="s">
        <v>111</v>
      </c>
      <c r="D393">
        <v>7</v>
      </c>
      <c r="W393">
        <f t="shared" ref="W393:W403" si="21">(SQRT((((D393/2*D393/2*PI())+(E393/2*E393/2*PI())+(F393/2*F393/2*PI())+(G393/2*G393/2*PI())+(H393/2*H393/2*PI())+(I393/2*I393/2*PI())+(J393/2*J393/2*PI())+(K393/2*K393/2*PI())+(L393/2*L393/2*PI())+(M393/2*M393/2*PI())+(N393/2*N393/2*PI())+(O393/2*O393/2*PI())+(P393/2*P393/2*PI())+(Q393/2*Q393/2*PI())+(R393/2*R393/2*PI())+(S393/2*S393/2*PI())+(T393/2*T393/2*PI())+(U393/2*U393/2*PI()))/PI())))*2</f>
        <v>7</v>
      </c>
    </row>
    <row r="394" spans="1:23" x14ac:dyDescent="0.25">
      <c r="A394">
        <v>7</v>
      </c>
      <c r="B394" s="1" t="s">
        <v>111</v>
      </c>
      <c r="D394">
        <v>7</v>
      </c>
      <c r="W394">
        <f t="shared" si="21"/>
        <v>7</v>
      </c>
    </row>
    <row r="395" spans="1:23" x14ac:dyDescent="0.25">
      <c r="A395">
        <v>46</v>
      </c>
      <c r="B395" s="1" t="s">
        <v>111</v>
      </c>
      <c r="D395">
        <v>7</v>
      </c>
      <c r="W395">
        <f t="shared" si="21"/>
        <v>7</v>
      </c>
    </row>
    <row r="396" spans="1:23" x14ac:dyDescent="0.25">
      <c r="A396">
        <v>131</v>
      </c>
      <c r="B396" s="1" t="s">
        <v>111</v>
      </c>
      <c r="C396" s="1"/>
      <c r="D396">
        <v>7</v>
      </c>
      <c r="W396">
        <f t="shared" si="21"/>
        <v>7</v>
      </c>
    </row>
    <row r="397" spans="1:23" x14ac:dyDescent="0.25">
      <c r="A397">
        <v>131</v>
      </c>
      <c r="B397" s="1" t="s">
        <v>111</v>
      </c>
      <c r="C397" s="1"/>
      <c r="D397">
        <v>7</v>
      </c>
      <c r="W397">
        <f t="shared" si="21"/>
        <v>7</v>
      </c>
    </row>
    <row r="398" spans="1:23" x14ac:dyDescent="0.25">
      <c r="A398">
        <v>131</v>
      </c>
      <c r="B398" s="1" t="s">
        <v>111</v>
      </c>
      <c r="C398" s="1"/>
      <c r="D398">
        <v>7</v>
      </c>
      <c r="W398">
        <f t="shared" si="21"/>
        <v>7</v>
      </c>
    </row>
    <row r="399" spans="1:23" x14ac:dyDescent="0.25">
      <c r="A399">
        <v>21</v>
      </c>
      <c r="B399" s="1" t="s">
        <v>109</v>
      </c>
      <c r="C399" t="s">
        <v>67</v>
      </c>
      <c r="D399">
        <v>7</v>
      </c>
      <c r="W399">
        <f t="shared" si="21"/>
        <v>7</v>
      </c>
    </row>
    <row r="400" spans="1:23" x14ac:dyDescent="0.25">
      <c r="A400">
        <v>37</v>
      </c>
      <c r="B400" s="1" t="s">
        <v>109</v>
      </c>
      <c r="C400" t="s">
        <v>67</v>
      </c>
      <c r="D400">
        <v>7</v>
      </c>
      <c r="W400">
        <f t="shared" si="21"/>
        <v>7</v>
      </c>
    </row>
    <row r="401" spans="1:23" x14ac:dyDescent="0.25">
      <c r="A401">
        <v>43</v>
      </c>
      <c r="B401" s="1" t="s">
        <v>109</v>
      </c>
      <c r="D401">
        <v>7</v>
      </c>
      <c r="W401">
        <f t="shared" si="21"/>
        <v>7</v>
      </c>
    </row>
    <row r="402" spans="1:23" x14ac:dyDescent="0.25">
      <c r="A402">
        <v>43</v>
      </c>
      <c r="B402" s="1" t="s">
        <v>109</v>
      </c>
      <c r="C402" t="s">
        <v>67</v>
      </c>
      <c r="D402">
        <v>7</v>
      </c>
      <c r="W402">
        <f t="shared" si="21"/>
        <v>7</v>
      </c>
    </row>
    <row r="403" spans="1:23" x14ac:dyDescent="0.25">
      <c r="A403">
        <v>156</v>
      </c>
      <c r="B403" s="1" t="s">
        <v>107</v>
      </c>
      <c r="C403" s="1"/>
      <c r="D403">
        <v>7</v>
      </c>
      <c r="W403">
        <f t="shared" si="21"/>
        <v>7</v>
      </c>
    </row>
    <row r="404" spans="1:23" x14ac:dyDescent="0.25">
      <c r="A404">
        <v>102</v>
      </c>
      <c r="B404" s="1" t="s">
        <v>127</v>
      </c>
      <c r="D404">
        <v>7</v>
      </c>
      <c r="W404">
        <f>(SQRT((((D404/2*D404/2*PI())+(E404/2*E404/2*PI())+(F404/2*F404/2*PI())+(G404/2*G404/2*PI())+(H404/2*H404/2*PI())+(I404/2*I404/2*PI())+(J404/2*J404/2*PI())+(K404/2*K404/2*PI())+(L404/2*L404/2*PI())+(M404/2*M404/2*PI())+(N404/2*N404/2*PI())+(O404/2*O404/2*PI())+(P404/2*P404/2*PI())+(Q404/2*Q404/2*PI())+(R404/2*R404/2*PI())+(S404/2*S404/2*PI())+(T404/2*T404/2*PI())+(U404/2*U404/2*PI())+(V404/2*V404/2*PI()))/PI())))*2</f>
        <v>7</v>
      </c>
    </row>
    <row r="405" spans="1:23" x14ac:dyDescent="0.25">
      <c r="A405">
        <v>102</v>
      </c>
      <c r="B405" s="1" t="s">
        <v>111</v>
      </c>
      <c r="D405">
        <v>7</v>
      </c>
      <c r="W405">
        <f>(SQRT((((D405/2*D405/2*PI())+(E405/2*E405/2*PI())+(F405/2*F405/2*PI())+(G405/2*G405/2*PI())+(H405/2*H405/2*PI())+(I405/2*I405/2*PI())+(J405/2*J405/2*PI())+(K405/2*K405/2*PI())+(L405/2*L405/2*PI())+(M405/2*M405/2*PI())+(N405/2*N405/2*PI())+(O405/2*O405/2*PI())+(P405/2*P405/2*PI())+(Q405/2*Q405/2*PI())+(R405/2*R405/2*PI())+(S405/2*S405/2*PI())+(T405/2*T405/2*PI())+(U405/2*U405/2*PI())+(V405/2*V405/2*PI()))/PI())))*2</f>
        <v>7</v>
      </c>
    </row>
    <row r="406" spans="1:23" x14ac:dyDescent="0.25">
      <c r="A406">
        <v>103</v>
      </c>
      <c r="B406" s="1" t="s">
        <v>127</v>
      </c>
      <c r="D406">
        <v>7</v>
      </c>
      <c r="W406">
        <f>(SQRT((((D406/2*D406/2*PI())+(E406/2*E406/2*PI())+(F406/2*F406/2*PI())+(G406/2*G406/2*PI())+(H406/2*H406/2*PI())+(I406/2*I406/2*PI())+(J406/2*J406/2*PI())+(K406/2*K406/2*PI())+(L406/2*L406/2*PI())+(M406/2*M406/2*PI())+(N406/2*N406/2*PI())+(O406/2*O406/2*PI())+(P406/2*P406/2*PI())+(Q406/2*Q406/2*PI())+(R406/2*R406/2*PI())+(S406/2*S406/2*PI())+(T406/2*T406/2*PI())+(U406/2*U406/2*PI())+(V406/2*V406/2*PI()))/PI())))*2</f>
        <v>7</v>
      </c>
    </row>
    <row r="407" spans="1:23" x14ac:dyDescent="0.25">
      <c r="A407">
        <v>14</v>
      </c>
      <c r="B407" s="1" t="s">
        <v>115</v>
      </c>
      <c r="D407">
        <v>4</v>
      </c>
      <c r="E407">
        <v>3</v>
      </c>
      <c r="F407">
        <v>2</v>
      </c>
      <c r="G407">
        <v>2</v>
      </c>
      <c r="H407">
        <v>2</v>
      </c>
      <c r="I407">
        <v>2</v>
      </c>
      <c r="J407">
        <v>2</v>
      </c>
      <c r="K407">
        <v>2</v>
      </c>
      <c r="W407">
        <f>(SQRT((((D407/2*D407/2*PI())+(E407/2*E407/2*PI())+(F407/2*F407/2*PI())+(G407/2*G407/2*PI())+(H407/2*H407/2*PI())+(I407/2*I407/2*PI())+(J407/2*J407/2*PI())+(K407/2*K407/2*PI())+(L407/2*L407/2*PI())+(M407/2*M407/2*PI())+(N407/2*N407/2*PI())+(O407/2*O407/2*PI())+(P407/2*P407/2*PI())+(Q407/2*Q407/2*PI())+(R407/2*R407/2*PI())+(S407/2*S407/2*PI())+(T407/2*T407/2*PI())+(U407/2*U407/2*PI()))/PI())))*2</f>
        <v>7.0000000000000009</v>
      </c>
    </row>
    <row r="408" spans="1:23" x14ac:dyDescent="0.25">
      <c r="A408">
        <v>19</v>
      </c>
      <c r="B408" s="1" t="s">
        <v>115</v>
      </c>
      <c r="D408">
        <v>5</v>
      </c>
      <c r="E408">
        <v>4</v>
      </c>
      <c r="F408">
        <v>3</v>
      </c>
      <c r="W408">
        <f>(SQRT((((D408/2*D408/2*PI())+(E408/2*E408/2*PI())+(F408/2*F408/2*PI())+(G408/2*G408/2*PI())+(H408/2*H408/2*PI())+(I408/2*I408/2*PI())+(J408/2*J408/2*PI())+(K408/2*K408/2*PI())+(L408/2*L408/2*PI())+(M408/2*M408/2*PI())+(N408/2*N408/2*PI())+(O408/2*O408/2*PI())+(P408/2*P408/2*PI())+(Q408/2*Q408/2*PI())+(R408/2*R408/2*PI())+(S408/2*S408/2*PI())+(T408/2*T408/2*PI())+(U408/2*U408/2*PI()))/PI())))*2</f>
        <v>7.0710678118654755</v>
      </c>
    </row>
    <row r="409" spans="1:23" x14ac:dyDescent="0.25">
      <c r="A409">
        <v>19</v>
      </c>
      <c r="B409" s="1" t="s">
        <v>115</v>
      </c>
      <c r="D409">
        <v>3</v>
      </c>
      <c r="E409">
        <v>3</v>
      </c>
      <c r="F409">
        <v>3</v>
      </c>
      <c r="G409">
        <v>2</v>
      </c>
      <c r="H409">
        <v>2</v>
      </c>
      <c r="I409">
        <v>2</v>
      </c>
      <c r="J409">
        <v>2</v>
      </c>
      <c r="K409">
        <v>2</v>
      </c>
      <c r="L409">
        <v>2</v>
      </c>
      <c r="W409">
        <f>(SQRT((((D409/2*D409/2*PI())+(E409/2*E409/2*PI())+(F409/2*F409/2*PI())+(G409/2*G409/2*PI())+(H409/2*H409/2*PI())+(I409/2*I409/2*PI())+(J409/2*J409/2*PI())+(K409/2*K409/2*PI())+(L409/2*L409/2*PI())+(M409/2*M409/2*PI())+(N409/2*N409/2*PI())+(O409/2*O409/2*PI())+(P409/2*P409/2*PI())+(Q409/2*Q409/2*PI())+(R409/2*R409/2*PI())+(S409/2*S409/2*PI())+(T409/2*T409/2*PI())+(U409/2*U409/2*PI()))/PI())))*2</f>
        <v>7.1414284285428504</v>
      </c>
    </row>
    <row r="410" spans="1:23" x14ac:dyDescent="0.25">
      <c r="A410">
        <v>46</v>
      </c>
      <c r="B410" s="1" t="s">
        <v>34</v>
      </c>
      <c r="D410">
        <v>4</v>
      </c>
      <c r="E410">
        <v>6</v>
      </c>
      <c r="W410">
        <f>(SQRT((((D410/2*D410/2*PI())+(E410/2*E410/2*PI())+(F410/2*F410/2*PI())+(G410/2*G410/2*PI())+(H410/2*H410/2*PI())+(I410/2*I410/2*PI())+(J410/2*J410/2*PI())+(K410/2*K410/2*PI())+(L410/2*L410/2*PI())+(M410/2*M410/2*PI())+(N410/2*N410/2*PI())+(O410/2*O410/2*PI())+(P410/2*P410/2*PI())+(Q410/2*Q410/2*PI())+(R410/2*R410/2*PI())+(S410/2*S410/2*PI())+(T410/2*T410/2*PI())+(U410/2*U410/2*PI()))/PI())))*2</f>
        <v>7.2111025509279791</v>
      </c>
    </row>
    <row r="411" spans="1:23" x14ac:dyDescent="0.25">
      <c r="A411">
        <v>5</v>
      </c>
      <c r="B411" s="1" t="s">
        <v>111</v>
      </c>
      <c r="D411">
        <v>6</v>
      </c>
      <c r="E411">
        <v>4</v>
      </c>
      <c r="W411">
        <f>(SQRT((((D411/2*D411/2*PI())+(E411/2*E411/2*PI())+(F411/2*F411/2*PI())+(G411/2*G411/2*PI())+(H411/2*H411/2*PI())+(I411/2*I411/2*PI())+(J411/2*J411/2*PI())+(K411/2*K411/2*PI())+(L411/2*L411/2*PI())+(M411/2*M411/2*PI())+(N411/2*N411/2*PI())+(O411/2*O411/2*PI())+(P411/2*P411/2*PI())+(Q411/2*Q411/2*PI())+(R411/2*R411/2*PI())+(S411/2*S411/2*PI())+(T411/2*T411/2*PI())+(U411/2*U411/2*PI()))/PI())))*2</f>
        <v>7.2111025509279791</v>
      </c>
    </row>
    <row r="412" spans="1:23" x14ac:dyDescent="0.25">
      <c r="A412">
        <v>257</v>
      </c>
      <c r="B412" s="1" t="s">
        <v>31</v>
      </c>
      <c r="D412">
        <v>6</v>
      </c>
      <c r="E412">
        <v>4</v>
      </c>
      <c r="W412">
        <f>(SQRT((((D412/2*D412/2*PI())+(E412/2*E412/2*PI())+(F412/2*F412/2*PI())+(G412/2*G412/2*PI())+(H412/2*H412/2*PI())+(I412/2*I412/2*PI())+(J412/2*J412/2*PI())+(K412/2*K412/2*PI())+(L412/2*L412/2*PI())+(M412/2*M412/2*PI())+(N412/2*N412/2*PI())+(O412/2*O412/2*PI())+(P412/2*P412/2*PI())+(Q412/2*Q412/2*PI())+(R412/2*R412/2*PI())+(S412/2*S412/2*PI())+(T412/2*T412/2*PI())+(U412/2*U412/2*PI())+(V412/2*V412/2*PI()))/PI())))*2</f>
        <v>7.2111025509279791</v>
      </c>
    </row>
    <row r="413" spans="1:23" x14ac:dyDescent="0.25">
      <c r="A413">
        <v>167</v>
      </c>
      <c r="B413" s="1" t="s">
        <v>107</v>
      </c>
      <c r="C413" s="1"/>
      <c r="D413">
        <v>3</v>
      </c>
      <c r="E413">
        <v>2</v>
      </c>
      <c r="F413">
        <v>6</v>
      </c>
      <c r="G413">
        <v>2</v>
      </c>
      <c r="W413">
        <f t="shared" ref="W413:W455" si="22">(SQRT((((D413/2*D413/2*PI())+(E413/2*E413/2*PI())+(F413/2*F413/2*PI())+(G413/2*G413/2*PI())+(H413/2*H413/2*PI())+(I413/2*I413/2*PI())+(J413/2*J413/2*PI())+(K413/2*K413/2*PI())+(L413/2*L413/2*PI())+(M413/2*M413/2*PI())+(N413/2*N413/2*PI())+(O413/2*O413/2*PI())+(P413/2*P413/2*PI())+(Q413/2*Q413/2*PI())+(R413/2*R413/2*PI())+(S413/2*S413/2*PI())+(T413/2*T413/2*PI())+(U413/2*U413/2*PI()))/PI())))*2</f>
        <v>7.2801098892805181</v>
      </c>
    </row>
    <row r="414" spans="1:23" x14ac:dyDescent="0.25">
      <c r="A414">
        <v>18</v>
      </c>
      <c r="B414" s="1" t="s">
        <v>115</v>
      </c>
      <c r="D414">
        <v>4</v>
      </c>
      <c r="E414">
        <v>4</v>
      </c>
      <c r="F414">
        <v>3</v>
      </c>
      <c r="G414">
        <v>3</v>
      </c>
      <c r="H414">
        <v>2</v>
      </c>
      <c r="W414">
        <f t="shared" si="22"/>
        <v>7.3484692283495345</v>
      </c>
    </row>
    <row r="415" spans="1:23" x14ac:dyDescent="0.25">
      <c r="A415">
        <v>37</v>
      </c>
      <c r="B415" s="1" t="s">
        <v>115</v>
      </c>
      <c r="D415">
        <v>4</v>
      </c>
      <c r="E415">
        <v>4</v>
      </c>
      <c r="F415">
        <v>3</v>
      </c>
      <c r="G415">
        <v>3</v>
      </c>
      <c r="H415">
        <v>2</v>
      </c>
      <c r="W415">
        <f t="shared" si="22"/>
        <v>7.3484692283495345</v>
      </c>
    </row>
    <row r="416" spans="1:23" x14ac:dyDescent="0.25">
      <c r="A416">
        <v>6</v>
      </c>
      <c r="B416" s="1" t="s">
        <v>115</v>
      </c>
      <c r="D416">
        <v>7</v>
      </c>
      <c r="E416">
        <v>2</v>
      </c>
      <c r="F416">
        <v>2</v>
      </c>
      <c r="W416">
        <f t="shared" si="22"/>
        <v>7.5498344352707498</v>
      </c>
    </row>
    <row r="417" spans="1:23" x14ac:dyDescent="0.25">
      <c r="A417">
        <v>35</v>
      </c>
      <c r="B417" t="s">
        <v>292</v>
      </c>
      <c r="D417">
        <v>7</v>
      </c>
      <c r="E417">
        <v>3</v>
      </c>
      <c r="W417">
        <f t="shared" si="22"/>
        <v>7.6157731058639078</v>
      </c>
    </row>
    <row r="418" spans="1:23" x14ac:dyDescent="0.25">
      <c r="A418">
        <v>11</v>
      </c>
      <c r="B418" s="1" t="s">
        <v>115</v>
      </c>
      <c r="D418">
        <v>4</v>
      </c>
      <c r="E418">
        <v>4</v>
      </c>
      <c r="F418">
        <v>3</v>
      </c>
      <c r="G418">
        <v>2</v>
      </c>
      <c r="H418">
        <v>2</v>
      </c>
      <c r="I418">
        <v>3</v>
      </c>
      <c r="W418">
        <f t="shared" si="22"/>
        <v>7.6157731058639078</v>
      </c>
    </row>
    <row r="419" spans="1:23" x14ac:dyDescent="0.25">
      <c r="A419">
        <v>31</v>
      </c>
      <c r="B419" s="1" t="s">
        <v>34</v>
      </c>
      <c r="D419">
        <v>4</v>
      </c>
      <c r="E419">
        <v>4</v>
      </c>
      <c r="F419">
        <v>3</v>
      </c>
      <c r="G419">
        <v>3</v>
      </c>
      <c r="H419">
        <v>2</v>
      </c>
      <c r="I419">
        <v>2</v>
      </c>
      <c r="W419">
        <f t="shared" si="22"/>
        <v>7.6157731058639087</v>
      </c>
    </row>
    <row r="420" spans="1:23" x14ac:dyDescent="0.25">
      <c r="A420">
        <v>18</v>
      </c>
      <c r="B420" s="1" t="s">
        <v>115</v>
      </c>
      <c r="D420">
        <v>2</v>
      </c>
      <c r="E420">
        <v>2</v>
      </c>
      <c r="F420">
        <v>5</v>
      </c>
      <c r="G420">
        <v>3</v>
      </c>
      <c r="H420">
        <v>4</v>
      </c>
      <c r="W420">
        <f t="shared" si="22"/>
        <v>7.6157731058639087</v>
      </c>
    </row>
    <row r="421" spans="1:23" x14ac:dyDescent="0.25">
      <c r="A421">
        <v>15</v>
      </c>
      <c r="B421" s="1" t="s">
        <v>115</v>
      </c>
      <c r="D421">
        <v>4</v>
      </c>
      <c r="E421">
        <v>3</v>
      </c>
      <c r="F421">
        <v>3</v>
      </c>
      <c r="G421">
        <v>3</v>
      </c>
      <c r="H421">
        <v>4</v>
      </c>
      <c r="W421">
        <f t="shared" si="22"/>
        <v>7.6811457478686078</v>
      </c>
    </row>
    <row r="422" spans="1:23" x14ac:dyDescent="0.25">
      <c r="A422">
        <v>156</v>
      </c>
      <c r="B422" s="1" t="s">
        <v>107</v>
      </c>
      <c r="C422" s="1"/>
      <c r="D422">
        <v>5</v>
      </c>
      <c r="E422">
        <v>5</v>
      </c>
      <c r="F422">
        <v>3</v>
      </c>
      <c r="W422">
        <f t="shared" si="22"/>
        <v>7.6811457478686078</v>
      </c>
    </row>
    <row r="423" spans="1:23" x14ac:dyDescent="0.25">
      <c r="A423">
        <v>156</v>
      </c>
      <c r="B423" s="1" t="s">
        <v>112</v>
      </c>
      <c r="C423" s="1"/>
      <c r="D423">
        <v>4</v>
      </c>
      <c r="E423">
        <v>2</v>
      </c>
      <c r="F423">
        <v>6</v>
      </c>
      <c r="G423">
        <v>2</v>
      </c>
      <c r="W423">
        <f t="shared" si="22"/>
        <v>7.7459666924148332</v>
      </c>
    </row>
    <row r="424" spans="1:23" x14ac:dyDescent="0.25">
      <c r="A424">
        <v>16</v>
      </c>
      <c r="B424" s="1" t="s">
        <v>115</v>
      </c>
      <c r="D424">
        <v>3</v>
      </c>
      <c r="E424">
        <v>3</v>
      </c>
      <c r="F424">
        <v>3</v>
      </c>
      <c r="G424">
        <v>3</v>
      </c>
      <c r="H424">
        <v>2</v>
      </c>
      <c r="I424">
        <v>2</v>
      </c>
      <c r="J424">
        <v>2</v>
      </c>
      <c r="K424">
        <v>2</v>
      </c>
      <c r="L424">
        <v>2</v>
      </c>
      <c r="M424">
        <v>2</v>
      </c>
      <c r="W424">
        <f t="shared" si="22"/>
        <v>7.7459666924148349</v>
      </c>
    </row>
    <row r="425" spans="1:23" x14ac:dyDescent="0.25">
      <c r="A425">
        <v>7</v>
      </c>
      <c r="B425" s="1" t="s">
        <v>34</v>
      </c>
      <c r="D425">
        <v>6</v>
      </c>
      <c r="E425">
        <v>5</v>
      </c>
      <c r="W425">
        <f t="shared" si="22"/>
        <v>7.810249675906654</v>
      </c>
    </row>
    <row r="426" spans="1:23" x14ac:dyDescent="0.25">
      <c r="A426">
        <v>32</v>
      </c>
      <c r="B426" s="1" t="s">
        <v>121</v>
      </c>
      <c r="D426">
        <v>6</v>
      </c>
      <c r="E426">
        <v>5</v>
      </c>
      <c r="W426">
        <f t="shared" si="22"/>
        <v>7.810249675906654</v>
      </c>
    </row>
    <row r="427" spans="1:23" x14ac:dyDescent="0.25">
      <c r="A427">
        <v>165</v>
      </c>
      <c r="B427" s="1" t="s">
        <v>34</v>
      </c>
      <c r="C427" s="1"/>
      <c r="D427">
        <v>3</v>
      </c>
      <c r="E427">
        <v>4</v>
      </c>
      <c r="F427">
        <v>5</v>
      </c>
      <c r="G427">
        <v>3</v>
      </c>
      <c r="H427">
        <v>1</v>
      </c>
      <c r="I427">
        <v>1</v>
      </c>
      <c r="J427">
        <v>1</v>
      </c>
      <c r="W427">
        <f t="shared" si="22"/>
        <v>7.8740078740118102</v>
      </c>
    </row>
    <row r="428" spans="1:23" x14ac:dyDescent="0.25">
      <c r="A428">
        <v>35</v>
      </c>
      <c r="B428" t="s">
        <v>292</v>
      </c>
      <c r="D428">
        <v>8</v>
      </c>
      <c r="W428">
        <f t="shared" si="22"/>
        <v>8</v>
      </c>
    </row>
    <row r="429" spans="1:23" x14ac:dyDescent="0.25">
      <c r="A429">
        <v>35</v>
      </c>
      <c r="B429" t="s">
        <v>292</v>
      </c>
      <c r="D429">
        <v>8</v>
      </c>
      <c r="W429">
        <f t="shared" si="22"/>
        <v>8</v>
      </c>
    </row>
    <row r="430" spans="1:23" x14ac:dyDescent="0.25">
      <c r="A430">
        <v>35</v>
      </c>
      <c r="B430" t="s">
        <v>292</v>
      </c>
      <c r="D430">
        <v>8</v>
      </c>
      <c r="W430">
        <f t="shared" si="22"/>
        <v>8</v>
      </c>
    </row>
    <row r="431" spans="1:23" x14ac:dyDescent="0.25">
      <c r="A431">
        <v>160</v>
      </c>
      <c r="B431" t="s">
        <v>292</v>
      </c>
      <c r="D431">
        <v>8</v>
      </c>
      <c r="W431">
        <f t="shared" si="22"/>
        <v>8</v>
      </c>
    </row>
    <row r="432" spans="1:23" x14ac:dyDescent="0.25">
      <c r="A432">
        <v>160</v>
      </c>
      <c r="B432" t="s">
        <v>292</v>
      </c>
      <c r="D432">
        <v>8</v>
      </c>
      <c r="W432">
        <f t="shared" si="22"/>
        <v>8</v>
      </c>
    </row>
    <row r="433" spans="1:23" x14ac:dyDescent="0.25">
      <c r="A433">
        <v>45</v>
      </c>
      <c r="B433" s="1" t="s">
        <v>127</v>
      </c>
      <c r="D433">
        <v>8</v>
      </c>
      <c r="W433">
        <f t="shared" si="22"/>
        <v>8</v>
      </c>
    </row>
    <row r="434" spans="1:23" x14ac:dyDescent="0.25">
      <c r="A434">
        <v>28</v>
      </c>
      <c r="B434" s="1" t="s">
        <v>112</v>
      </c>
      <c r="D434">
        <v>8</v>
      </c>
      <c r="W434">
        <f t="shared" si="22"/>
        <v>8</v>
      </c>
    </row>
    <row r="435" spans="1:23" x14ac:dyDescent="0.25">
      <c r="A435">
        <v>29</v>
      </c>
      <c r="B435" s="1" t="s">
        <v>112</v>
      </c>
      <c r="D435">
        <v>8</v>
      </c>
      <c r="W435">
        <f t="shared" si="22"/>
        <v>8</v>
      </c>
    </row>
    <row r="436" spans="1:23" x14ac:dyDescent="0.25">
      <c r="A436">
        <v>41</v>
      </c>
      <c r="B436" s="1" t="s">
        <v>112</v>
      </c>
      <c r="D436">
        <v>8</v>
      </c>
      <c r="W436">
        <f t="shared" si="22"/>
        <v>8</v>
      </c>
    </row>
    <row r="437" spans="1:23" x14ac:dyDescent="0.25">
      <c r="A437">
        <v>41</v>
      </c>
      <c r="B437" s="1" t="s">
        <v>112</v>
      </c>
      <c r="C437" t="s">
        <v>67</v>
      </c>
      <c r="D437">
        <v>8</v>
      </c>
      <c r="W437">
        <f t="shared" si="22"/>
        <v>8</v>
      </c>
    </row>
    <row r="438" spans="1:23" x14ac:dyDescent="0.25">
      <c r="A438">
        <v>41</v>
      </c>
      <c r="B438" s="1" t="s">
        <v>112</v>
      </c>
      <c r="D438">
        <v>8</v>
      </c>
      <c r="W438">
        <f t="shared" si="22"/>
        <v>8</v>
      </c>
    </row>
    <row r="439" spans="1:23" x14ac:dyDescent="0.25">
      <c r="A439">
        <v>41</v>
      </c>
      <c r="B439" s="1" t="s">
        <v>112</v>
      </c>
      <c r="D439">
        <v>8</v>
      </c>
      <c r="W439">
        <f t="shared" si="22"/>
        <v>8</v>
      </c>
    </row>
    <row r="440" spans="1:23" x14ac:dyDescent="0.25">
      <c r="A440">
        <v>156</v>
      </c>
      <c r="B440" s="1" t="s">
        <v>112</v>
      </c>
      <c r="C440" s="1"/>
      <c r="D440">
        <v>8</v>
      </c>
      <c r="W440">
        <f t="shared" si="22"/>
        <v>8</v>
      </c>
    </row>
    <row r="441" spans="1:23" x14ac:dyDescent="0.25">
      <c r="A441">
        <v>156</v>
      </c>
      <c r="B441" s="1" t="s">
        <v>112</v>
      </c>
      <c r="C441" s="1"/>
      <c r="D441">
        <v>8</v>
      </c>
      <c r="W441">
        <f t="shared" si="22"/>
        <v>8</v>
      </c>
    </row>
    <row r="442" spans="1:23" x14ac:dyDescent="0.25">
      <c r="A442">
        <v>165</v>
      </c>
      <c r="B442" s="1" t="s">
        <v>112</v>
      </c>
      <c r="C442" s="1"/>
      <c r="D442">
        <v>8</v>
      </c>
      <c r="W442">
        <f t="shared" si="22"/>
        <v>8</v>
      </c>
    </row>
    <row r="443" spans="1:23" x14ac:dyDescent="0.25">
      <c r="A443">
        <v>165</v>
      </c>
      <c r="B443" s="1" t="s">
        <v>112</v>
      </c>
      <c r="C443" s="1"/>
      <c r="D443">
        <v>8</v>
      </c>
      <c r="W443">
        <f t="shared" si="22"/>
        <v>8</v>
      </c>
    </row>
    <row r="444" spans="1:23" x14ac:dyDescent="0.25">
      <c r="A444">
        <v>165</v>
      </c>
      <c r="B444" s="1" t="s">
        <v>112</v>
      </c>
      <c r="C444" s="1"/>
      <c r="D444">
        <v>8</v>
      </c>
      <c r="W444">
        <f t="shared" si="22"/>
        <v>8</v>
      </c>
    </row>
    <row r="445" spans="1:23" x14ac:dyDescent="0.25">
      <c r="A445">
        <v>165</v>
      </c>
      <c r="B445" s="1" t="s">
        <v>112</v>
      </c>
      <c r="C445" s="1"/>
      <c r="D445">
        <v>8</v>
      </c>
      <c r="W445">
        <f t="shared" si="22"/>
        <v>8</v>
      </c>
    </row>
    <row r="446" spans="1:23" x14ac:dyDescent="0.25">
      <c r="A446">
        <v>165</v>
      </c>
      <c r="B446" s="1" t="s">
        <v>112</v>
      </c>
      <c r="C446" s="1"/>
      <c r="D446">
        <v>8</v>
      </c>
      <c r="W446">
        <f t="shared" si="22"/>
        <v>8</v>
      </c>
    </row>
    <row r="447" spans="1:23" x14ac:dyDescent="0.25">
      <c r="A447">
        <v>167</v>
      </c>
      <c r="B447" s="1" t="s">
        <v>112</v>
      </c>
      <c r="C447" s="1"/>
      <c r="D447">
        <v>8</v>
      </c>
      <c r="W447">
        <f t="shared" si="22"/>
        <v>8</v>
      </c>
    </row>
    <row r="448" spans="1:23" x14ac:dyDescent="0.25">
      <c r="A448">
        <v>167</v>
      </c>
      <c r="B448" s="1" t="s">
        <v>112</v>
      </c>
      <c r="C448" s="1"/>
      <c r="D448">
        <v>8</v>
      </c>
      <c r="W448">
        <f t="shared" si="22"/>
        <v>8</v>
      </c>
    </row>
    <row r="449" spans="1:23" x14ac:dyDescent="0.25">
      <c r="A449">
        <v>167</v>
      </c>
      <c r="B449" s="1" t="s">
        <v>112</v>
      </c>
      <c r="C449" s="1"/>
      <c r="D449">
        <v>8</v>
      </c>
      <c r="W449">
        <f t="shared" si="22"/>
        <v>8</v>
      </c>
    </row>
    <row r="450" spans="1:23" x14ac:dyDescent="0.25">
      <c r="A450">
        <v>167</v>
      </c>
      <c r="B450" s="1" t="s">
        <v>112</v>
      </c>
      <c r="C450" s="1"/>
      <c r="D450">
        <v>8</v>
      </c>
      <c r="W450">
        <f t="shared" si="22"/>
        <v>8</v>
      </c>
    </row>
    <row r="451" spans="1:23" x14ac:dyDescent="0.25">
      <c r="A451">
        <v>167</v>
      </c>
      <c r="B451" s="1" t="s">
        <v>112</v>
      </c>
      <c r="C451" s="1"/>
      <c r="D451">
        <v>8</v>
      </c>
      <c r="W451">
        <f t="shared" si="22"/>
        <v>8</v>
      </c>
    </row>
    <row r="452" spans="1:23" x14ac:dyDescent="0.25">
      <c r="A452">
        <v>167</v>
      </c>
      <c r="B452" s="1" t="s">
        <v>112</v>
      </c>
      <c r="C452" s="1"/>
      <c r="D452">
        <v>8</v>
      </c>
      <c r="W452">
        <f t="shared" si="22"/>
        <v>8</v>
      </c>
    </row>
    <row r="453" spans="1:23" x14ac:dyDescent="0.25">
      <c r="A453">
        <v>170</v>
      </c>
      <c r="B453" s="1" t="s">
        <v>112</v>
      </c>
      <c r="C453" s="1"/>
      <c r="D453">
        <v>8</v>
      </c>
      <c r="W453">
        <f t="shared" si="22"/>
        <v>8</v>
      </c>
    </row>
    <row r="454" spans="1:23" x14ac:dyDescent="0.25">
      <c r="A454">
        <v>170</v>
      </c>
      <c r="B454" s="1" t="s">
        <v>112</v>
      </c>
      <c r="C454" s="1"/>
      <c r="D454">
        <v>8</v>
      </c>
      <c r="W454">
        <f t="shared" si="22"/>
        <v>8</v>
      </c>
    </row>
    <row r="455" spans="1:23" x14ac:dyDescent="0.25">
      <c r="A455">
        <v>174</v>
      </c>
      <c r="B455" s="1" t="s">
        <v>112</v>
      </c>
      <c r="C455" s="1"/>
      <c r="D455">
        <v>8</v>
      </c>
      <c r="W455">
        <f t="shared" si="22"/>
        <v>8</v>
      </c>
    </row>
    <row r="456" spans="1:23" x14ac:dyDescent="0.25">
      <c r="A456">
        <v>253</v>
      </c>
      <c r="B456" s="1" t="s">
        <v>112</v>
      </c>
      <c r="D456">
        <v>8</v>
      </c>
      <c r="W456">
        <f>(SQRT((((D456/2*D456/2*PI())+(E456/2*E456/2*PI())+(F456/2*F456/2*PI())+(G456/2*G456/2*PI())+(H456/2*H456/2*PI())+(I456/2*I456/2*PI())+(J456/2*J456/2*PI())+(K456/2*K456/2*PI())+(L456/2*L456/2*PI())+(M456/2*M456/2*PI())+(N456/2*N456/2*PI())+(O456/2*O456/2*PI())+(P456/2*P456/2*PI())+(Q456/2*Q456/2*PI())+(R456/2*R456/2*PI())+(S456/2*S456/2*PI())+(T456/2*T456/2*PI())+(U456/2*U456/2*PI())+(V456/2*V456/2*PI()))/PI())))*2</f>
        <v>8</v>
      </c>
    </row>
    <row r="457" spans="1:23" x14ac:dyDescent="0.25">
      <c r="A457">
        <v>253</v>
      </c>
      <c r="B457" s="1" t="s">
        <v>112</v>
      </c>
      <c r="D457">
        <v>8</v>
      </c>
      <c r="W457">
        <f>(SQRT((((D457/2*D457/2*PI())+(E457/2*E457/2*PI())+(F457/2*F457/2*PI())+(G457/2*G457/2*PI())+(H457/2*H457/2*PI())+(I457/2*I457/2*PI())+(J457/2*J457/2*PI())+(K457/2*K457/2*PI())+(L457/2*L457/2*PI())+(M457/2*M457/2*PI())+(N457/2*N457/2*PI())+(O457/2*O457/2*PI())+(P457/2*P457/2*PI())+(Q457/2*Q457/2*PI())+(R457/2*R457/2*PI())+(S457/2*S457/2*PI())+(T457/2*T457/2*PI())+(U457/2*U457/2*PI())+(V457/2*V457/2*PI()))/PI())))*2</f>
        <v>8</v>
      </c>
    </row>
    <row r="458" spans="1:23" x14ac:dyDescent="0.25">
      <c r="A458">
        <v>131</v>
      </c>
      <c r="B458" s="1" t="s">
        <v>111</v>
      </c>
      <c r="C458" s="1"/>
      <c r="D458">
        <v>8</v>
      </c>
      <c r="W458">
        <f>(SQRT((((D458/2*D458/2*PI())+(E458/2*E458/2*PI())+(F458/2*F458/2*PI())+(G458/2*G458/2*PI())+(H458/2*H458/2*PI())+(I458/2*I458/2*PI())+(J458/2*J458/2*PI())+(K458/2*K458/2*PI())+(L458/2*L458/2*PI())+(M458/2*M458/2*PI())+(N458/2*N458/2*PI())+(O458/2*O458/2*PI())+(P458/2*P458/2*PI())+(Q458/2*Q458/2*PI())+(R458/2*R458/2*PI())+(S458/2*S458/2*PI())+(T458/2*T458/2*PI())+(U458/2*U458/2*PI()))/PI())))*2</f>
        <v>8</v>
      </c>
    </row>
    <row r="459" spans="1:23" x14ac:dyDescent="0.25">
      <c r="A459">
        <v>131</v>
      </c>
      <c r="B459" s="1" t="s">
        <v>111</v>
      </c>
      <c r="C459" s="1"/>
      <c r="D459">
        <v>8</v>
      </c>
      <c r="W459">
        <f>(SQRT((((D459/2*D459/2*PI())+(E459/2*E459/2*PI())+(F459/2*F459/2*PI())+(G459/2*G459/2*PI())+(H459/2*H459/2*PI())+(I459/2*I459/2*PI())+(J459/2*J459/2*PI())+(K459/2*K459/2*PI())+(L459/2*L459/2*PI())+(M459/2*M459/2*PI())+(N459/2*N459/2*PI())+(O459/2*O459/2*PI())+(P459/2*P459/2*PI())+(Q459/2*Q459/2*PI())+(R459/2*R459/2*PI())+(S459/2*S459/2*PI())+(T459/2*T459/2*PI())+(U459/2*U459/2*PI()))/PI())))*2</f>
        <v>8</v>
      </c>
    </row>
    <row r="460" spans="1:23" x14ac:dyDescent="0.25">
      <c r="A460">
        <v>15</v>
      </c>
      <c r="B460" s="1" t="s">
        <v>121</v>
      </c>
      <c r="D460">
        <v>8</v>
      </c>
      <c r="W460">
        <f>(SQRT((((D460/2*D460/2*PI())+(E460/2*E460/2*PI())+(F460/2*F460/2*PI())+(G460/2*G460/2*PI())+(H460/2*H460/2*PI())+(I460/2*I460/2*PI())+(J460/2*J460/2*PI())+(K460/2*K460/2*PI())+(L460/2*L460/2*PI())+(M460/2*M460/2*PI())+(N460/2*N460/2*PI())+(O460/2*O460/2*PI())+(P460/2*P460/2*PI())+(Q460/2*Q460/2*PI())+(R460/2*R460/2*PI())+(S460/2*S460/2*PI())+(T460/2*T460/2*PI())+(U460/2*U460/2*PI()))/PI())))*2</f>
        <v>8</v>
      </c>
    </row>
    <row r="461" spans="1:23" x14ac:dyDescent="0.25">
      <c r="A461">
        <v>258</v>
      </c>
      <c r="B461" s="1" t="s">
        <v>121</v>
      </c>
      <c r="D461">
        <v>8</v>
      </c>
      <c r="W461">
        <f>(SQRT((((D461/2*D461/2*PI())+(E461/2*E461/2*PI())+(F461/2*F461/2*PI())+(G461/2*G461/2*PI())+(H461/2*H461/2*PI())+(I461/2*I461/2*PI())+(J461/2*J461/2*PI())+(K461/2*K461/2*PI())+(L461/2*L461/2*PI())+(M461/2*M461/2*PI())+(N461/2*N461/2*PI())+(O461/2*O461/2*PI())+(P461/2*P461/2*PI())+(Q461/2*Q461/2*PI())+(R461/2*R461/2*PI())+(S461/2*S461/2*PI())+(T461/2*T461/2*PI())+(U461/2*U461/2*PI())+(V461/2*V461/2*PI()))/PI())))*2</f>
        <v>8</v>
      </c>
    </row>
    <row r="462" spans="1:23" x14ac:dyDescent="0.25">
      <c r="A462">
        <v>258</v>
      </c>
      <c r="B462" s="1" t="s">
        <v>121</v>
      </c>
      <c r="D462">
        <v>8</v>
      </c>
      <c r="W462">
        <f>(SQRT((((D462/2*D462/2*PI())+(E462/2*E462/2*PI())+(F462/2*F462/2*PI())+(G462/2*G462/2*PI())+(H462/2*H462/2*PI())+(I462/2*I462/2*PI())+(J462/2*J462/2*PI())+(K462/2*K462/2*PI())+(L462/2*L462/2*PI())+(M462/2*M462/2*PI())+(N462/2*N462/2*PI())+(O462/2*O462/2*PI())+(P462/2*P462/2*PI())+(Q462/2*Q462/2*PI())+(R462/2*R462/2*PI())+(S462/2*S462/2*PI())+(T462/2*T462/2*PI())+(U462/2*U462/2*PI())+(V462/2*V462/2*PI()))/PI())))*2</f>
        <v>8</v>
      </c>
    </row>
    <row r="463" spans="1:23" x14ac:dyDescent="0.25">
      <c r="A463">
        <v>258</v>
      </c>
      <c r="B463" s="1" t="s">
        <v>121</v>
      </c>
      <c r="D463">
        <v>8</v>
      </c>
      <c r="W463">
        <f>(SQRT((((D463/2*D463/2*PI())+(E463/2*E463/2*PI())+(F463/2*F463/2*PI())+(G463/2*G463/2*PI())+(H463/2*H463/2*PI())+(I463/2*I463/2*PI())+(J463/2*J463/2*PI())+(K463/2*K463/2*PI())+(L463/2*L463/2*PI())+(M463/2*M463/2*PI())+(N463/2*N463/2*PI())+(O463/2*O463/2*PI())+(P463/2*P463/2*PI())+(Q463/2*Q463/2*PI())+(R463/2*R463/2*PI())+(S463/2*S463/2*PI())+(T463/2*T463/2*PI())+(U463/2*U463/2*PI())+(V463/2*V463/2*PI()))/PI())))*2</f>
        <v>8</v>
      </c>
    </row>
    <row r="464" spans="1:23" x14ac:dyDescent="0.25">
      <c r="A464">
        <v>258</v>
      </c>
      <c r="B464" s="1" t="s">
        <v>121</v>
      </c>
      <c r="D464">
        <v>8</v>
      </c>
      <c r="W464">
        <f>(SQRT((((D464/2*D464/2*PI())+(E464/2*E464/2*PI())+(F464/2*F464/2*PI())+(G464/2*G464/2*PI())+(H464/2*H464/2*PI())+(I464/2*I464/2*PI())+(J464/2*J464/2*PI())+(K464/2*K464/2*PI())+(L464/2*L464/2*PI())+(M464/2*M464/2*PI())+(N464/2*N464/2*PI())+(O464/2*O464/2*PI())+(P464/2*P464/2*PI())+(Q464/2*Q464/2*PI())+(R464/2*R464/2*PI())+(S464/2*S464/2*PI())+(T464/2*T464/2*PI())+(U464/2*U464/2*PI())+(V464/2*V464/2*PI()))/PI())))*2</f>
        <v>8</v>
      </c>
    </row>
    <row r="465" spans="1:23" x14ac:dyDescent="0.25">
      <c r="A465">
        <v>258</v>
      </c>
      <c r="B465" s="1" t="s">
        <v>121</v>
      </c>
      <c r="D465">
        <v>8</v>
      </c>
      <c r="W465">
        <f>(SQRT((((D465/2*D465/2*PI())+(E465/2*E465/2*PI())+(F465/2*F465/2*PI())+(G465/2*G465/2*PI())+(H465/2*H465/2*PI())+(I465/2*I465/2*PI())+(J465/2*J465/2*PI())+(K465/2*K465/2*PI())+(L465/2*L465/2*PI())+(M465/2*M465/2*PI())+(N465/2*N465/2*PI())+(O465/2*O465/2*PI())+(P465/2*P465/2*PI())+(Q465/2*Q465/2*PI())+(R465/2*R465/2*PI())+(S465/2*S465/2*PI())+(T465/2*T465/2*PI())+(U465/2*U465/2*PI())+(V465/2*V465/2*PI()))/PI())))*2</f>
        <v>8</v>
      </c>
    </row>
    <row r="466" spans="1:23" x14ac:dyDescent="0.25">
      <c r="A466">
        <v>13</v>
      </c>
      <c r="B466" s="1" t="s">
        <v>109</v>
      </c>
      <c r="D466">
        <v>8</v>
      </c>
      <c r="W466">
        <f t="shared" ref="W466:W477" si="23">(SQRT((((D466/2*D466/2*PI())+(E466/2*E466/2*PI())+(F466/2*F466/2*PI())+(G466/2*G466/2*PI())+(H466/2*H466/2*PI())+(I466/2*I466/2*PI())+(J466/2*J466/2*PI())+(K466/2*K466/2*PI())+(L466/2*L466/2*PI())+(M466/2*M466/2*PI())+(N466/2*N466/2*PI())+(O466/2*O466/2*PI())+(P466/2*P466/2*PI())+(Q466/2*Q466/2*PI())+(R466/2*R466/2*PI())+(S466/2*S466/2*PI())+(T466/2*T466/2*PI())+(U466/2*U466/2*PI()))/PI())))*2</f>
        <v>8</v>
      </c>
    </row>
    <row r="467" spans="1:23" x14ac:dyDescent="0.25">
      <c r="A467">
        <v>31</v>
      </c>
      <c r="B467" s="1" t="s">
        <v>109</v>
      </c>
      <c r="C467" t="s">
        <v>67</v>
      </c>
      <c r="D467">
        <v>8</v>
      </c>
      <c r="W467">
        <f t="shared" si="23"/>
        <v>8</v>
      </c>
    </row>
    <row r="468" spans="1:23" x14ac:dyDescent="0.25">
      <c r="A468">
        <v>37</v>
      </c>
      <c r="B468" s="1" t="s">
        <v>109</v>
      </c>
      <c r="D468">
        <v>8</v>
      </c>
      <c r="W468">
        <f t="shared" si="23"/>
        <v>8</v>
      </c>
    </row>
    <row r="469" spans="1:23" x14ac:dyDescent="0.25">
      <c r="A469">
        <v>40</v>
      </c>
      <c r="B469" s="1" t="s">
        <v>109</v>
      </c>
      <c r="C469" t="s">
        <v>67</v>
      </c>
      <c r="D469">
        <v>8</v>
      </c>
      <c r="W469">
        <f t="shared" si="23"/>
        <v>8</v>
      </c>
    </row>
    <row r="470" spans="1:23" x14ac:dyDescent="0.25">
      <c r="A470">
        <v>13</v>
      </c>
      <c r="B470" s="1" t="s">
        <v>115</v>
      </c>
      <c r="D470">
        <v>4</v>
      </c>
      <c r="E470">
        <v>4</v>
      </c>
      <c r="F470">
        <v>4</v>
      </c>
      <c r="G470">
        <v>4</v>
      </c>
      <c r="W470">
        <f t="shared" si="23"/>
        <v>8</v>
      </c>
    </row>
    <row r="471" spans="1:23" x14ac:dyDescent="0.25">
      <c r="A471">
        <v>14</v>
      </c>
      <c r="B471" s="1" t="s">
        <v>115</v>
      </c>
      <c r="D471">
        <v>8</v>
      </c>
      <c r="W471">
        <f t="shared" si="23"/>
        <v>8</v>
      </c>
    </row>
    <row r="472" spans="1:23" x14ac:dyDescent="0.25">
      <c r="A472">
        <v>16</v>
      </c>
      <c r="B472" s="1" t="s">
        <v>115</v>
      </c>
      <c r="D472">
        <v>4</v>
      </c>
      <c r="E472">
        <v>4</v>
      </c>
      <c r="F472">
        <v>4</v>
      </c>
      <c r="G472">
        <v>4</v>
      </c>
      <c r="W472">
        <f t="shared" si="23"/>
        <v>8</v>
      </c>
    </row>
    <row r="473" spans="1:23" x14ac:dyDescent="0.25">
      <c r="A473">
        <v>20</v>
      </c>
      <c r="B473" s="1" t="s">
        <v>115</v>
      </c>
      <c r="D473">
        <v>8</v>
      </c>
      <c r="W473">
        <f t="shared" si="23"/>
        <v>8</v>
      </c>
    </row>
    <row r="474" spans="1:23" x14ac:dyDescent="0.25">
      <c r="A474">
        <v>131</v>
      </c>
      <c r="B474" s="1" t="s">
        <v>115</v>
      </c>
      <c r="C474" s="1"/>
      <c r="D474">
        <v>8</v>
      </c>
      <c r="W474">
        <f t="shared" si="23"/>
        <v>8</v>
      </c>
    </row>
    <row r="475" spans="1:23" x14ac:dyDescent="0.25">
      <c r="A475">
        <v>36</v>
      </c>
      <c r="B475" t="s">
        <v>31</v>
      </c>
      <c r="D475">
        <v>8</v>
      </c>
      <c r="W475">
        <f t="shared" si="23"/>
        <v>8</v>
      </c>
    </row>
    <row r="476" spans="1:23" x14ac:dyDescent="0.25">
      <c r="A476">
        <v>147</v>
      </c>
      <c r="B476" t="s">
        <v>31</v>
      </c>
      <c r="D476">
        <v>8</v>
      </c>
      <c r="W476">
        <f t="shared" si="23"/>
        <v>8</v>
      </c>
    </row>
    <row r="477" spans="1:23" x14ac:dyDescent="0.25">
      <c r="A477">
        <v>40</v>
      </c>
      <c r="B477" s="1" t="s">
        <v>124</v>
      </c>
      <c r="D477">
        <v>8</v>
      </c>
      <c r="W477">
        <f t="shared" si="23"/>
        <v>8</v>
      </c>
    </row>
    <row r="478" spans="1:23" x14ac:dyDescent="0.25">
      <c r="A478">
        <v>102</v>
      </c>
      <c r="B478" s="1" t="s">
        <v>111</v>
      </c>
      <c r="D478">
        <v>8</v>
      </c>
      <c r="W478">
        <f>(SQRT((((D478/2*D478/2*PI())+(E478/2*E478/2*PI())+(F478/2*F478/2*PI())+(G478/2*G478/2*PI())+(H478/2*H478/2*PI())+(I478/2*I478/2*PI())+(J478/2*J478/2*PI())+(K478/2*K478/2*PI())+(L478/2*L478/2*PI())+(M478/2*M478/2*PI())+(N478/2*N478/2*PI())+(O478/2*O478/2*PI())+(P478/2*P478/2*PI())+(Q478/2*Q478/2*PI())+(R478/2*R478/2*PI())+(S478/2*S478/2*PI())+(T478/2*T478/2*PI())+(U478/2*U478/2*PI())+(V478/2*V478/2*PI()))/PI())))*2</f>
        <v>8</v>
      </c>
    </row>
    <row r="479" spans="1:23" x14ac:dyDescent="0.25">
      <c r="A479">
        <v>102</v>
      </c>
      <c r="B479" s="1" t="s">
        <v>111</v>
      </c>
      <c r="D479">
        <v>8</v>
      </c>
      <c r="W479">
        <f>(SQRT((((D479/2*D479/2*PI())+(E479/2*E479/2*PI())+(F479/2*F479/2*PI())+(G479/2*G479/2*PI())+(H479/2*H479/2*PI())+(I479/2*I479/2*PI())+(J479/2*J479/2*PI())+(K479/2*K479/2*PI())+(L479/2*L479/2*PI())+(M479/2*M479/2*PI())+(N479/2*N479/2*PI())+(O479/2*O479/2*PI())+(P479/2*P479/2*PI())+(Q479/2*Q479/2*PI())+(R479/2*R479/2*PI())+(S479/2*S479/2*PI())+(T479/2*T479/2*PI())+(U479/2*U479/2*PI())+(V479/2*V479/2*PI()))/PI())))*2</f>
        <v>8</v>
      </c>
    </row>
    <row r="480" spans="1:23" x14ac:dyDescent="0.25">
      <c r="A480">
        <v>254</v>
      </c>
      <c r="B480" s="1" t="s">
        <v>34</v>
      </c>
      <c r="D480">
        <v>7</v>
      </c>
      <c r="E480">
        <v>4</v>
      </c>
      <c r="W480">
        <f>(SQRT((((D480/2*D480/2*PI())+(E480/2*E480/2*PI())+(F480/2*F480/2*PI())+(G480/2*G480/2*PI())+(H480/2*H480/2*PI())+(I480/2*I480/2*PI())+(J480/2*J480/2*PI())+(K480/2*K480/2*PI())+(L480/2*L480/2*PI())+(M480/2*M480/2*PI())+(N480/2*N480/2*PI())+(O480/2*O480/2*PI())+(P480/2*P480/2*PI())+(Q480/2*Q480/2*PI())+(R480/2*R480/2*PI())+(S480/2*S480/2*PI())+(T480/2*T480/2*PI())+(U480/2*U480/2*PI())+(V480/2*V480/2*PI()))/PI())))*2</f>
        <v>8.0622577482985491</v>
      </c>
    </row>
    <row r="481" spans="1:23" x14ac:dyDescent="0.25">
      <c r="A481">
        <v>29</v>
      </c>
      <c r="B481" s="1" t="s">
        <v>121</v>
      </c>
      <c r="D481">
        <v>6</v>
      </c>
      <c r="E481">
        <v>3</v>
      </c>
      <c r="F481">
        <v>4</v>
      </c>
      <c r="G481">
        <v>2</v>
      </c>
      <c r="W481">
        <f t="shared" ref="W481:W487" si="24">(SQRT((((D481/2*D481/2*PI())+(E481/2*E481/2*PI())+(F481/2*F481/2*PI())+(G481/2*G481/2*PI())+(H481/2*H481/2*PI())+(I481/2*I481/2*PI())+(J481/2*J481/2*PI())+(K481/2*K481/2*PI())+(L481/2*L481/2*PI())+(M481/2*M481/2*PI())+(N481/2*N481/2*PI())+(O481/2*O481/2*PI())+(P481/2*P481/2*PI())+(Q481/2*Q481/2*PI())+(R481/2*R481/2*PI())+(S481/2*S481/2*PI())+(T481/2*T481/2*PI())+(U481/2*U481/2*PI()))/PI())))*2</f>
        <v>8.0622577482985491</v>
      </c>
    </row>
    <row r="482" spans="1:23" x14ac:dyDescent="0.25">
      <c r="A482">
        <v>8</v>
      </c>
      <c r="B482" s="1" t="s">
        <v>115</v>
      </c>
      <c r="D482">
        <v>7</v>
      </c>
      <c r="E482">
        <v>4</v>
      </c>
      <c r="W482">
        <f t="shared" si="24"/>
        <v>8.0622577482985491</v>
      </c>
    </row>
    <row r="483" spans="1:23" x14ac:dyDescent="0.25">
      <c r="A483">
        <v>9</v>
      </c>
      <c r="B483" s="1" t="s">
        <v>115</v>
      </c>
      <c r="D483">
        <v>4</v>
      </c>
      <c r="E483">
        <v>4</v>
      </c>
      <c r="F483">
        <v>3</v>
      </c>
      <c r="G483">
        <v>3</v>
      </c>
      <c r="H483">
        <v>2</v>
      </c>
      <c r="I483">
        <v>2</v>
      </c>
      <c r="J483">
        <v>2</v>
      </c>
      <c r="K483">
        <v>2</v>
      </c>
      <c r="W483">
        <f t="shared" si="24"/>
        <v>8.1240384046359608</v>
      </c>
    </row>
    <row r="484" spans="1:23" x14ac:dyDescent="0.25">
      <c r="A484">
        <v>19</v>
      </c>
      <c r="B484" s="1" t="s">
        <v>115</v>
      </c>
      <c r="D484">
        <v>3</v>
      </c>
      <c r="E484">
        <v>3</v>
      </c>
      <c r="F484">
        <v>3</v>
      </c>
      <c r="G484">
        <v>3</v>
      </c>
      <c r="H484">
        <v>3</v>
      </c>
      <c r="I484">
        <v>3</v>
      </c>
      <c r="J484">
        <v>2</v>
      </c>
      <c r="K484">
        <v>2</v>
      </c>
      <c r="L484">
        <v>2</v>
      </c>
      <c r="W484">
        <f t="shared" si="24"/>
        <v>8.1240384046359608</v>
      </c>
    </row>
    <row r="485" spans="1:23" x14ac:dyDescent="0.25">
      <c r="A485">
        <v>36</v>
      </c>
      <c r="B485" s="1" t="s">
        <v>115</v>
      </c>
      <c r="D485">
        <v>4</v>
      </c>
      <c r="E485">
        <v>4</v>
      </c>
      <c r="F485">
        <v>3</v>
      </c>
      <c r="G485">
        <v>3</v>
      </c>
      <c r="H485">
        <v>3</v>
      </c>
      <c r="I485">
        <v>2</v>
      </c>
      <c r="J485">
        <v>2</v>
      </c>
      <c r="W485">
        <f t="shared" si="24"/>
        <v>8.1853527718724486</v>
      </c>
    </row>
    <row r="486" spans="1:23" x14ac:dyDescent="0.25">
      <c r="A486">
        <v>40</v>
      </c>
      <c r="B486" s="1" t="s">
        <v>115</v>
      </c>
      <c r="D486">
        <v>4</v>
      </c>
      <c r="E486">
        <v>3</v>
      </c>
      <c r="F486">
        <v>3</v>
      </c>
      <c r="G486">
        <v>3</v>
      </c>
      <c r="H486">
        <v>3</v>
      </c>
      <c r="I486">
        <v>4</v>
      </c>
      <c r="W486">
        <f t="shared" si="24"/>
        <v>8.2462112512353212</v>
      </c>
    </row>
    <row r="487" spans="1:23" x14ac:dyDescent="0.25">
      <c r="A487">
        <v>31</v>
      </c>
      <c r="B487" t="s">
        <v>292</v>
      </c>
      <c r="D487">
        <v>6</v>
      </c>
      <c r="E487">
        <v>5</v>
      </c>
      <c r="F487">
        <v>3</v>
      </c>
      <c r="W487">
        <f t="shared" si="24"/>
        <v>8.3666002653407556</v>
      </c>
    </row>
    <row r="488" spans="1:23" x14ac:dyDescent="0.25">
      <c r="A488">
        <v>257</v>
      </c>
      <c r="B488" s="1" t="s">
        <v>31</v>
      </c>
      <c r="D488">
        <v>6</v>
      </c>
      <c r="E488">
        <v>1</v>
      </c>
      <c r="F488">
        <v>2</v>
      </c>
      <c r="G488">
        <v>2</v>
      </c>
      <c r="H488">
        <v>4</v>
      </c>
      <c r="I488">
        <v>3</v>
      </c>
      <c r="W488">
        <f>(SQRT((((D488/2*D488/2*PI())+(E488/2*E488/2*PI())+(F488/2*F488/2*PI())+(G488/2*G488/2*PI())+(H488/2*H488/2*PI())+(I488/2*I488/2*PI())+(J488/2*J488/2*PI())+(K488/2*K488/2*PI())+(L488/2*L488/2*PI())+(M488/2*M488/2*PI())+(N488/2*N488/2*PI())+(O488/2*O488/2*PI())+(P488/2*P488/2*PI())+(Q488/2*Q488/2*PI())+(R488/2*R488/2*PI())+(S488/2*S488/2*PI())+(T488/2*T488/2*PI())+(U488/2*U488/2*PI())+(V488/2*V488/2*PI()))/PI())))*2</f>
        <v>8.3666002653407556</v>
      </c>
    </row>
    <row r="489" spans="1:23" x14ac:dyDescent="0.25">
      <c r="A489">
        <v>9</v>
      </c>
      <c r="B489" s="1" t="s">
        <v>115</v>
      </c>
      <c r="D489">
        <v>6</v>
      </c>
      <c r="E489">
        <v>6</v>
      </c>
      <c r="W489">
        <f>(SQRT((((D489/2*D489/2*PI())+(E489/2*E489/2*PI())+(F489/2*F489/2*PI())+(G489/2*G489/2*PI())+(H489/2*H489/2*PI())+(I489/2*I489/2*PI())+(J489/2*J489/2*PI())+(K489/2*K489/2*PI())+(L489/2*L489/2*PI())+(M489/2*M489/2*PI())+(N489/2*N489/2*PI())+(O489/2*O489/2*PI())+(P489/2*P489/2*PI())+(Q489/2*Q489/2*PI())+(R489/2*R489/2*PI())+(S489/2*S489/2*PI())+(T489/2*T489/2*PI())+(U489/2*U489/2*PI()))/PI())))*2</f>
        <v>8.4852813742385695</v>
      </c>
    </row>
    <row r="490" spans="1:23" x14ac:dyDescent="0.25">
      <c r="A490">
        <v>99</v>
      </c>
      <c r="B490" s="1" t="s">
        <v>115</v>
      </c>
      <c r="D490">
        <v>4</v>
      </c>
      <c r="E490">
        <v>4</v>
      </c>
      <c r="F490">
        <v>3</v>
      </c>
      <c r="G490">
        <v>3</v>
      </c>
      <c r="H490">
        <v>2</v>
      </c>
      <c r="I490">
        <v>2</v>
      </c>
      <c r="J490">
        <v>1</v>
      </c>
      <c r="K490">
        <v>1</v>
      </c>
      <c r="L490">
        <v>2</v>
      </c>
      <c r="M490">
        <v>1</v>
      </c>
      <c r="N490">
        <v>1</v>
      </c>
      <c r="O490">
        <v>2</v>
      </c>
      <c r="P490">
        <v>1</v>
      </c>
      <c r="Q490">
        <v>1</v>
      </c>
      <c r="W490">
        <f>(SQRT((((D490/2*D490/2*PI())+(E490/2*E490/2*PI())+(F490/2*F490/2*PI())+(G490/2*G490/2*PI())+(H490/2*H490/2*PI())+(I490/2*I490/2*PI())+(J490/2*J490/2*PI())+(K490/2*K490/2*PI())+(L490/2*L490/2*PI())+(M490/2*M490/2*PI())+(N490/2*N490/2*PI())+(O490/2*O490/2*PI())+(P490/2*P490/2*PI())+(Q490/2*Q490/2*PI())+(R490/2*R490/2*PI())+(S490/2*S490/2*PI())+(T490/2*T490/2*PI())+(U490/2*U490/2*PI())+(V490/2*V490/2*PI()))/PI())))*2</f>
        <v>8.4852813742385695</v>
      </c>
    </row>
    <row r="491" spans="1:23" x14ac:dyDescent="0.25">
      <c r="A491">
        <v>42</v>
      </c>
      <c r="B491" s="1" t="s">
        <v>115</v>
      </c>
      <c r="D491">
        <v>6</v>
      </c>
      <c r="E491">
        <v>4</v>
      </c>
      <c r="F491">
        <v>3</v>
      </c>
      <c r="G491">
        <v>2</v>
      </c>
      <c r="H491">
        <v>3</v>
      </c>
      <c r="W491">
        <f t="shared" ref="W491:W496" si="25">(SQRT((((D491/2*D491/2*PI())+(E491/2*E491/2*PI())+(F491/2*F491/2*PI())+(G491/2*G491/2*PI())+(H491/2*H491/2*PI())+(I491/2*I491/2*PI())+(J491/2*J491/2*PI())+(K491/2*K491/2*PI())+(L491/2*L491/2*PI())+(M491/2*M491/2*PI())+(N491/2*N491/2*PI())+(O491/2*O491/2*PI())+(P491/2*P491/2*PI())+(Q491/2*Q491/2*PI())+(R491/2*R491/2*PI())+(S491/2*S491/2*PI())+(T491/2*T491/2*PI())+(U491/2*U491/2*PI()))/PI())))*2</f>
        <v>8.6023252670426267</v>
      </c>
    </row>
    <row r="492" spans="1:23" x14ac:dyDescent="0.25">
      <c r="A492">
        <v>11</v>
      </c>
      <c r="B492" s="1" t="s">
        <v>115</v>
      </c>
      <c r="D492">
        <v>3</v>
      </c>
      <c r="E492">
        <v>3</v>
      </c>
      <c r="F492">
        <v>3</v>
      </c>
      <c r="G492">
        <v>3</v>
      </c>
      <c r="H492">
        <v>3</v>
      </c>
      <c r="I492">
        <v>3</v>
      </c>
      <c r="J492">
        <v>2</v>
      </c>
      <c r="K492">
        <v>2</v>
      </c>
      <c r="L492">
        <v>2</v>
      </c>
      <c r="M492">
        <v>2</v>
      </c>
      <c r="N492">
        <v>2</v>
      </c>
      <c r="W492">
        <f t="shared" si="25"/>
        <v>8.6023252670426285</v>
      </c>
    </row>
    <row r="493" spans="1:23" x14ac:dyDescent="0.25">
      <c r="A493">
        <v>32</v>
      </c>
      <c r="B493" s="1" t="s">
        <v>34</v>
      </c>
      <c r="D493">
        <v>4</v>
      </c>
      <c r="E493">
        <v>4</v>
      </c>
      <c r="F493">
        <v>4</v>
      </c>
      <c r="G493">
        <v>3</v>
      </c>
      <c r="H493">
        <v>3</v>
      </c>
      <c r="I493">
        <v>3</v>
      </c>
      <c r="W493">
        <f t="shared" si="25"/>
        <v>8.6602540378443855</v>
      </c>
    </row>
    <row r="494" spans="1:23" x14ac:dyDescent="0.25">
      <c r="A494">
        <v>14</v>
      </c>
      <c r="B494" s="1" t="s">
        <v>115</v>
      </c>
      <c r="D494">
        <v>4</v>
      </c>
      <c r="E494">
        <v>4</v>
      </c>
      <c r="F494">
        <v>4</v>
      </c>
      <c r="G494">
        <v>3</v>
      </c>
      <c r="H494">
        <v>3</v>
      </c>
      <c r="I494">
        <v>3</v>
      </c>
      <c r="W494">
        <f t="shared" si="25"/>
        <v>8.6602540378443855</v>
      </c>
    </row>
    <row r="495" spans="1:23" x14ac:dyDescent="0.25">
      <c r="A495">
        <v>9</v>
      </c>
      <c r="B495" s="1" t="s">
        <v>115</v>
      </c>
      <c r="D495">
        <v>4</v>
      </c>
      <c r="E495">
        <v>4</v>
      </c>
      <c r="F495">
        <v>4</v>
      </c>
      <c r="G495">
        <v>3</v>
      </c>
      <c r="H495">
        <v>3</v>
      </c>
      <c r="I495">
        <v>3</v>
      </c>
      <c r="J495">
        <v>2</v>
      </c>
      <c r="W495">
        <f t="shared" si="25"/>
        <v>8.8881944173155887</v>
      </c>
    </row>
    <row r="496" spans="1:23" x14ac:dyDescent="0.25">
      <c r="A496">
        <v>46</v>
      </c>
      <c r="B496" t="s">
        <v>31</v>
      </c>
      <c r="D496">
        <v>4</v>
      </c>
      <c r="E496">
        <v>4</v>
      </c>
      <c r="F496">
        <v>4</v>
      </c>
      <c r="G496">
        <v>4</v>
      </c>
      <c r="H496">
        <v>4</v>
      </c>
      <c r="W496">
        <f t="shared" si="25"/>
        <v>8.9442719099991592</v>
      </c>
    </row>
    <row r="497" spans="1:23" x14ac:dyDescent="0.25">
      <c r="A497">
        <v>257</v>
      </c>
      <c r="B497" s="1" t="s">
        <v>31</v>
      </c>
      <c r="D497">
        <v>4</v>
      </c>
      <c r="E497">
        <v>8</v>
      </c>
      <c r="W497">
        <f>(SQRT((((D497/2*D497/2*PI())+(E497/2*E497/2*PI())+(F497/2*F497/2*PI())+(G497/2*G497/2*PI())+(H497/2*H497/2*PI())+(I497/2*I497/2*PI())+(J497/2*J497/2*PI())+(K497/2*K497/2*PI())+(L497/2*L497/2*PI())+(M497/2*M497/2*PI())+(N497/2*N497/2*PI())+(O497/2*O497/2*PI())+(P497/2*P497/2*PI())+(Q497/2*Q497/2*PI())+(R497/2*R497/2*PI())+(S497/2*S497/2*PI())+(T497/2*T497/2*PI())+(U497/2*U497/2*PI())+(V497/2*V497/2*PI()))/PI())))*2</f>
        <v>8.9442719099991592</v>
      </c>
    </row>
    <row r="498" spans="1:23" x14ac:dyDescent="0.25">
      <c r="A498">
        <v>35</v>
      </c>
      <c r="B498" t="s">
        <v>292</v>
      </c>
      <c r="D498">
        <v>9</v>
      </c>
      <c r="W498">
        <f t="shared" ref="W498:W517" si="26">(SQRT((((D498/2*D498/2*PI())+(E498/2*E498/2*PI())+(F498/2*F498/2*PI())+(G498/2*G498/2*PI())+(H498/2*H498/2*PI())+(I498/2*I498/2*PI())+(J498/2*J498/2*PI())+(K498/2*K498/2*PI())+(L498/2*L498/2*PI())+(M498/2*M498/2*PI())+(N498/2*N498/2*PI())+(O498/2*O498/2*PI())+(P498/2*P498/2*PI())+(Q498/2*Q498/2*PI())+(R498/2*R498/2*PI())+(S498/2*S498/2*PI())+(T498/2*T498/2*PI())+(U498/2*U498/2*PI()))/PI())))*2</f>
        <v>9</v>
      </c>
    </row>
    <row r="499" spans="1:23" x14ac:dyDescent="0.25">
      <c r="A499">
        <v>35</v>
      </c>
      <c r="B499" t="s">
        <v>292</v>
      </c>
      <c r="D499">
        <v>9</v>
      </c>
      <c r="W499">
        <f t="shared" si="26"/>
        <v>9</v>
      </c>
    </row>
    <row r="500" spans="1:23" x14ac:dyDescent="0.25">
      <c r="A500">
        <v>35</v>
      </c>
      <c r="B500" t="s">
        <v>292</v>
      </c>
      <c r="D500">
        <v>9</v>
      </c>
      <c r="W500">
        <f t="shared" si="26"/>
        <v>9</v>
      </c>
    </row>
    <row r="501" spans="1:23" x14ac:dyDescent="0.25">
      <c r="A501">
        <v>35</v>
      </c>
      <c r="B501" t="s">
        <v>292</v>
      </c>
      <c r="D501">
        <v>9</v>
      </c>
      <c r="W501">
        <f t="shared" si="26"/>
        <v>9</v>
      </c>
    </row>
    <row r="502" spans="1:23" x14ac:dyDescent="0.25">
      <c r="A502">
        <v>35</v>
      </c>
      <c r="B502" t="s">
        <v>292</v>
      </c>
      <c r="C502" t="s">
        <v>67</v>
      </c>
      <c r="D502">
        <v>9</v>
      </c>
      <c r="W502">
        <f t="shared" si="26"/>
        <v>9</v>
      </c>
    </row>
    <row r="503" spans="1:23" x14ac:dyDescent="0.25">
      <c r="A503">
        <v>35</v>
      </c>
      <c r="B503" t="s">
        <v>292</v>
      </c>
      <c r="C503" t="s">
        <v>67</v>
      </c>
      <c r="D503">
        <v>9</v>
      </c>
      <c r="W503">
        <f t="shared" si="26"/>
        <v>9</v>
      </c>
    </row>
    <row r="504" spans="1:23" x14ac:dyDescent="0.25">
      <c r="A504">
        <v>35</v>
      </c>
      <c r="B504" t="s">
        <v>292</v>
      </c>
      <c r="D504">
        <v>9</v>
      </c>
      <c r="W504">
        <f t="shared" si="26"/>
        <v>9</v>
      </c>
    </row>
    <row r="505" spans="1:23" x14ac:dyDescent="0.25">
      <c r="A505">
        <v>160</v>
      </c>
      <c r="B505" t="s">
        <v>292</v>
      </c>
      <c r="D505">
        <v>9</v>
      </c>
      <c r="W505">
        <f t="shared" si="26"/>
        <v>9</v>
      </c>
    </row>
    <row r="506" spans="1:23" x14ac:dyDescent="0.25">
      <c r="A506">
        <v>29</v>
      </c>
      <c r="B506" s="1" t="s">
        <v>112</v>
      </c>
      <c r="D506">
        <v>9</v>
      </c>
      <c r="W506">
        <f t="shared" si="26"/>
        <v>9</v>
      </c>
    </row>
    <row r="507" spans="1:23" x14ac:dyDescent="0.25">
      <c r="A507">
        <v>41</v>
      </c>
      <c r="B507" s="1" t="s">
        <v>112</v>
      </c>
      <c r="D507">
        <v>9</v>
      </c>
      <c r="W507">
        <f t="shared" si="26"/>
        <v>9</v>
      </c>
    </row>
    <row r="508" spans="1:23" x14ac:dyDescent="0.25">
      <c r="A508">
        <v>156</v>
      </c>
      <c r="B508" s="1" t="s">
        <v>112</v>
      </c>
      <c r="C508" s="1"/>
      <c r="D508">
        <v>9</v>
      </c>
      <c r="W508">
        <f t="shared" si="26"/>
        <v>9</v>
      </c>
    </row>
    <row r="509" spans="1:23" x14ac:dyDescent="0.25">
      <c r="A509">
        <v>167</v>
      </c>
      <c r="B509" s="1" t="s">
        <v>112</v>
      </c>
      <c r="C509" s="1"/>
      <c r="D509">
        <v>9</v>
      </c>
      <c r="W509">
        <f t="shared" si="26"/>
        <v>9</v>
      </c>
    </row>
    <row r="510" spans="1:23" x14ac:dyDescent="0.25">
      <c r="A510">
        <v>167</v>
      </c>
      <c r="B510" s="1" t="s">
        <v>112</v>
      </c>
      <c r="C510" s="1"/>
      <c r="D510">
        <v>9</v>
      </c>
      <c r="W510">
        <f t="shared" si="26"/>
        <v>9</v>
      </c>
    </row>
    <row r="511" spans="1:23" x14ac:dyDescent="0.25">
      <c r="A511">
        <v>167</v>
      </c>
      <c r="B511" s="1" t="s">
        <v>112</v>
      </c>
      <c r="C511" s="1"/>
      <c r="D511">
        <v>9</v>
      </c>
      <c r="W511">
        <f t="shared" si="26"/>
        <v>9</v>
      </c>
    </row>
    <row r="512" spans="1:23" x14ac:dyDescent="0.25">
      <c r="A512">
        <v>167</v>
      </c>
      <c r="B512" s="1" t="s">
        <v>112</v>
      </c>
      <c r="C512" s="1"/>
      <c r="D512">
        <v>9</v>
      </c>
      <c r="W512">
        <f t="shared" si="26"/>
        <v>9</v>
      </c>
    </row>
    <row r="513" spans="1:23" x14ac:dyDescent="0.25">
      <c r="A513">
        <v>167</v>
      </c>
      <c r="B513" s="1" t="s">
        <v>112</v>
      </c>
      <c r="C513" s="1"/>
      <c r="D513">
        <v>9</v>
      </c>
      <c r="W513">
        <f t="shared" si="26"/>
        <v>9</v>
      </c>
    </row>
    <row r="514" spans="1:23" x14ac:dyDescent="0.25">
      <c r="A514">
        <v>170</v>
      </c>
      <c r="B514" s="1" t="s">
        <v>112</v>
      </c>
      <c r="C514" s="1"/>
      <c r="D514">
        <v>9</v>
      </c>
      <c r="W514">
        <f t="shared" si="26"/>
        <v>9</v>
      </c>
    </row>
    <row r="515" spans="1:23" x14ac:dyDescent="0.25">
      <c r="A515">
        <v>170</v>
      </c>
      <c r="B515" s="1" t="s">
        <v>112</v>
      </c>
      <c r="C515" s="1"/>
      <c r="D515">
        <v>9</v>
      </c>
      <c r="W515">
        <f t="shared" si="26"/>
        <v>9</v>
      </c>
    </row>
    <row r="516" spans="1:23" x14ac:dyDescent="0.25">
      <c r="A516">
        <v>170</v>
      </c>
      <c r="B516" s="1" t="s">
        <v>112</v>
      </c>
      <c r="C516" s="1"/>
      <c r="D516">
        <v>9</v>
      </c>
      <c r="W516">
        <f t="shared" si="26"/>
        <v>9</v>
      </c>
    </row>
    <row r="517" spans="1:23" x14ac:dyDescent="0.25">
      <c r="A517">
        <v>174</v>
      </c>
      <c r="B517" s="1" t="s">
        <v>112</v>
      </c>
      <c r="C517" s="1"/>
      <c r="D517">
        <v>9</v>
      </c>
      <c r="W517">
        <f t="shared" si="26"/>
        <v>9</v>
      </c>
    </row>
    <row r="518" spans="1:23" x14ac:dyDescent="0.25">
      <c r="A518">
        <v>253</v>
      </c>
      <c r="B518" s="1" t="s">
        <v>112</v>
      </c>
      <c r="D518">
        <v>9</v>
      </c>
      <c r="W518">
        <f>(SQRT((((D518/2*D518/2*PI())+(E518/2*E518/2*PI())+(F518/2*F518/2*PI())+(G518/2*G518/2*PI())+(H518/2*H518/2*PI())+(I518/2*I518/2*PI())+(J518/2*J518/2*PI())+(K518/2*K518/2*PI())+(L518/2*L518/2*PI())+(M518/2*M518/2*PI())+(N518/2*N518/2*PI())+(O518/2*O518/2*PI())+(P518/2*P518/2*PI())+(Q518/2*Q518/2*PI())+(R518/2*R518/2*PI())+(S518/2*S518/2*PI())+(T518/2*T518/2*PI())+(U518/2*U518/2*PI())+(V518/2*V518/2*PI()))/PI())))*2</f>
        <v>9</v>
      </c>
    </row>
    <row r="519" spans="1:23" x14ac:dyDescent="0.25">
      <c r="A519">
        <v>253</v>
      </c>
      <c r="B519" s="1" t="s">
        <v>112</v>
      </c>
      <c r="D519">
        <v>9</v>
      </c>
      <c r="W519">
        <f>(SQRT((((D519/2*D519/2*PI())+(E519/2*E519/2*PI())+(F519/2*F519/2*PI())+(G519/2*G519/2*PI())+(H519/2*H519/2*PI())+(I519/2*I519/2*PI())+(J519/2*J519/2*PI())+(K519/2*K519/2*PI())+(L519/2*L519/2*PI())+(M519/2*M519/2*PI())+(N519/2*N519/2*PI())+(O519/2*O519/2*PI())+(P519/2*P519/2*PI())+(Q519/2*Q519/2*PI())+(R519/2*R519/2*PI())+(S519/2*S519/2*PI())+(T519/2*T519/2*PI())+(U519/2*U519/2*PI())+(V519/2*V519/2*PI()))/PI())))*2</f>
        <v>9</v>
      </c>
    </row>
    <row r="520" spans="1:23" x14ac:dyDescent="0.25">
      <c r="A520">
        <v>253</v>
      </c>
      <c r="B520" s="1" t="s">
        <v>112</v>
      </c>
      <c r="D520">
        <v>9</v>
      </c>
      <c r="W520">
        <f>(SQRT((((D520/2*D520/2*PI())+(E520/2*E520/2*PI())+(F520/2*F520/2*PI())+(G520/2*G520/2*PI())+(H520/2*H520/2*PI())+(I520/2*I520/2*PI())+(J520/2*J520/2*PI())+(K520/2*K520/2*PI())+(L520/2*L520/2*PI())+(M520/2*M520/2*PI())+(N520/2*N520/2*PI())+(O520/2*O520/2*PI())+(P520/2*P520/2*PI())+(Q520/2*Q520/2*PI())+(R520/2*R520/2*PI())+(S520/2*S520/2*PI())+(T520/2*T520/2*PI())+(U520/2*U520/2*PI())+(V520/2*V520/2*PI()))/PI())))*2</f>
        <v>9</v>
      </c>
    </row>
    <row r="521" spans="1:23" x14ac:dyDescent="0.25">
      <c r="A521">
        <v>46</v>
      </c>
      <c r="B521" s="1" t="s">
        <v>111</v>
      </c>
      <c r="D521">
        <v>9</v>
      </c>
      <c r="W521">
        <f>(SQRT((((D521/2*D521/2*PI())+(E521/2*E521/2*PI())+(F521/2*F521/2*PI())+(G521/2*G521/2*PI())+(H521/2*H521/2*PI())+(I521/2*I521/2*PI())+(J521/2*J521/2*PI())+(K521/2*K521/2*PI())+(L521/2*L521/2*PI())+(M521/2*M521/2*PI())+(N521/2*N521/2*PI())+(O521/2*O521/2*PI())+(P521/2*P521/2*PI())+(Q521/2*Q521/2*PI())+(R521/2*R521/2*PI())+(S521/2*S521/2*PI())+(T521/2*T521/2*PI())+(U521/2*U521/2*PI()))/PI())))*2</f>
        <v>9</v>
      </c>
    </row>
    <row r="522" spans="1:23" x14ac:dyDescent="0.25">
      <c r="A522">
        <v>46</v>
      </c>
      <c r="B522" s="1" t="s">
        <v>111</v>
      </c>
      <c r="D522">
        <v>9</v>
      </c>
      <c r="W522">
        <f>(SQRT((((D522/2*D522/2*PI())+(E522/2*E522/2*PI())+(F522/2*F522/2*PI())+(G522/2*G522/2*PI())+(H522/2*H522/2*PI())+(I522/2*I522/2*PI())+(J522/2*J522/2*PI())+(K522/2*K522/2*PI())+(L522/2*L522/2*PI())+(M522/2*M522/2*PI())+(N522/2*N522/2*PI())+(O522/2*O522/2*PI())+(P522/2*P522/2*PI())+(Q522/2*Q522/2*PI())+(R522/2*R522/2*PI())+(S522/2*S522/2*PI())+(T522/2*T522/2*PI())+(U522/2*U522/2*PI()))/PI())))*2</f>
        <v>9</v>
      </c>
    </row>
    <row r="523" spans="1:23" x14ac:dyDescent="0.25">
      <c r="A523">
        <v>147</v>
      </c>
      <c r="B523" s="1" t="s">
        <v>111</v>
      </c>
      <c r="C523" s="1"/>
      <c r="D523">
        <v>9</v>
      </c>
      <c r="W523">
        <f>(SQRT((((D523/2*D523/2*PI())+(E523/2*E523/2*PI())+(F523/2*F523/2*PI())+(G523/2*G523/2*PI())+(H523/2*H523/2*PI())+(I523/2*I523/2*PI())+(J523/2*J523/2*PI())+(K523/2*K523/2*PI())+(L523/2*L523/2*PI())+(M523/2*M523/2*PI())+(N523/2*N523/2*PI())+(O523/2*O523/2*PI())+(P523/2*P523/2*PI())+(Q523/2*Q523/2*PI())+(R523/2*R523/2*PI())+(S523/2*S523/2*PI())+(T523/2*T523/2*PI())+(U523/2*U523/2*PI()))/PI())))*2</f>
        <v>9</v>
      </c>
    </row>
    <row r="524" spans="1:23" x14ac:dyDescent="0.25">
      <c r="A524">
        <v>258</v>
      </c>
      <c r="B524" s="1" t="s">
        <v>121</v>
      </c>
      <c r="D524">
        <v>9</v>
      </c>
      <c r="W524">
        <f>(SQRT((((D524/2*D524/2*PI())+(E524/2*E524/2*PI())+(F524/2*F524/2*PI())+(G524/2*G524/2*PI())+(H524/2*H524/2*PI())+(I524/2*I524/2*PI())+(J524/2*J524/2*PI())+(K524/2*K524/2*PI())+(L524/2*L524/2*PI())+(M524/2*M524/2*PI())+(N524/2*N524/2*PI())+(O524/2*O524/2*PI())+(P524/2*P524/2*PI())+(Q524/2*Q524/2*PI())+(R524/2*R524/2*PI())+(S524/2*S524/2*PI())+(T524/2*T524/2*PI())+(U524/2*U524/2*PI())+(V524/2*V524/2*PI()))/PI())))*2</f>
        <v>9</v>
      </c>
    </row>
    <row r="525" spans="1:23" x14ac:dyDescent="0.25">
      <c r="A525">
        <v>14</v>
      </c>
      <c r="B525" s="1" t="s">
        <v>109</v>
      </c>
      <c r="C525" t="s">
        <v>67</v>
      </c>
      <c r="D525">
        <v>9</v>
      </c>
      <c r="W525">
        <f>(SQRT((((D525/2*D525/2*PI())+(E525/2*E525/2*PI())+(F525/2*F525/2*PI())+(G525/2*G525/2*PI())+(H525/2*H525/2*PI())+(I525/2*I525/2*PI())+(J525/2*J525/2*PI())+(K525/2*K525/2*PI())+(L525/2*L525/2*PI())+(M525/2*M525/2*PI())+(N525/2*N525/2*PI())+(O525/2*O525/2*PI())+(P525/2*P525/2*PI())+(Q525/2*Q525/2*PI())+(R525/2*R525/2*PI())+(S525/2*S525/2*PI())+(T525/2*T525/2*PI())+(U525/2*U525/2*PI()))/PI())))*2</f>
        <v>9</v>
      </c>
    </row>
    <row r="526" spans="1:23" x14ac:dyDescent="0.25">
      <c r="A526">
        <v>21</v>
      </c>
      <c r="B526" s="1" t="s">
        <v>109</v>
      </c>
      <c r="C526" t="s">
        <v>67</v>
      </c>
      <c r="D526">
        <v>9</v>
      </c>
      <c r="W526">
        <f>(SQRT((((D526/2*D526/2*PI())+(E526/2*E526/2*PI())+(F526/2*F526/2*PI())+(G526/2*G526/2*PI())+(H526/2*H526/2*PI())+(I526/2*I526/2*PI())+(J526/2*J526/2*PI())+(K526/2*K526/2*PI())+(L526/2*L526/2*PI())+(M526/2*M526/2*PI())+(N526/2*N526/2*PI())+(O526/2*O526/2*PI())+(P526/2*P526/2*PI())+(Q526/2*Q526/2*PI())+(R526/2*R526/2*PI())+(S526/2*S526/2*PI())+(T526/2*T526/2*PI())+(U526/2*U526/2*PI()))/PI())))*2</f>
        <v>9</v>
      </c>
    </row>
    <row r="527" spans="1:23" x14ac:dyDescent="0.25">
      <c r="A527">
        <v>42</v>
      </c>
      <c r="B527" s="1" t="s">
        <v>109</v>
      </c>
      <c r="D527">
        <v>9</v>
      </c>
      <c r="W527">
        <f>(SQRT((((D527/2*D527/2*PI())+(E527/2*E527/2*PI())+(F527/2*F527/2*PI())+(G527/2*G527/2*PI())+(H527/2*H527/2*PI())+(I527/2*I527/2*PI())+(J527/2*J527/2*PI())+(K527/2*K527/2*PI())+(L527/2*L527/2*PI())+(M527/2*M527/2*PI())+(N527/2*N527/2*PI())+(O527/2*O527/2*PI())+(P527/2*P527/2*PI())+(Q527/2*Q527/2*PI())+(R527/2*R527/2*PI())+(S527/2*S527/2*PI())+(T527/2*T527/2*PI())+(U527/2*U527/2*PI()))/PI())))*2</f>
        <v>9</v>
      </c>
    </row>
    <row r="528" spans="1:23" x14ac:dyDescent="0.25">
      <c r="A528">
        <v>43</v>
      </c>
      <c r="B528" s="1" t="s">
        <v>109</v>
      </c>
      <c r="D528">
        <v>9</v>
      </c>
      <c r="W528">
        <f>(SQRT((((D528/2*D528/2*PI())+(E528/2*E528/2*PI())+(F528/2*F528/2*PI())+(G528/2*G528/2*PI())+(H528/2*H528/2*PI())+(I528/2*I528/2*PI())+(J528/2*J528/2*PI())+(K528/2*K528/2*PI())+(L528/2*L528/2*PI())+(M528/2*M528/2*PI())+(N528/2*N528/2*PI())+(O528/2*O528/2*PI())+(P528/2*P528/2*PI())+(Q528/2*Q528/2*PI())+(R528/2*R528/2*PI())+(S528/2*S528/2*PI())+(T528/2*T528/2*PI())+(U528/2*U528/2*PI()))/PI())))*2</f>
        <v>9</v>
      </c>
    </row>
    <row r="529" spans="1:23" x14ac:dyDescent="0.25">
      <c r="A529">
        <v>253</v>
      </c>
      <c r="B529" s="1" t="s">
        <v>40</v>
      </c>
      <c r="D529">
        <v>9</v>
      </c>
      <c r="W529">
        <f>(SQRT((((D529/2*D529/2*PI())+(E529/2*E529/2*PI())+(F529/2*F529/2*PI())+(G529/2*G529/2*PI())+(H529/2*H529/2*PI())+(I529/2*I529/2*PI())+(J529/2*J529/2*PI())+(K529/2*K529/2*PI())+(L529/2*L529/2*PI())+(M529/2*M529/2*PI())+(N529/2*N529/2*PI())+(O529/2*O529/2*PI())+(P529/2*P529/2*PI())+(Q529/2*Q529/2*PI())+(R529/2*R529/2*PI())+(S529/2*S529/2*PI())+(T529/2*T529/2*PI())+(U529/2*U529/2*PI())+(V529/2*V529/2*PI()))/PI())))*2</f>
        <v>9</v>
      </c>
    </row>
    <row r="530" spans="1:23" x14ac:dyDescent="0.25">
      <c r="A530">
        <v>7</v>
      </c>
      <c r="B530" s="1" t="s">
        <v>115</v>
      </c>
      <c r="D530">
        <v>9</v>
      </c>
      <c r="W530">
        <f>(SQRT((((D530/2*D530/2*PI())+(E530/2*E530/2*PI())+(F530/2*F530/2*PI())+(G530/2*G530/2*PI())+(H530/2*H530/2*PI())+(I530/2*I530/2*PI())+(J530/2*J530/2*PI())+(K530/2*K530/2*PI())+(L530/2*L530/2*PI())+(M530/2*M530/2*PI())+(N530/2*N530/2*PI())+(O530/2*O530/2*PI())+(P530/2*P530/2*PI())+(Q530/2*Q530/2*PI())+(R530/2*R530/2*PI())+(S530/2*S530/2*PI())+(T530/2*T530/2*PI())+(U530/2*U530/2*PI()))/PI())))*2</f>
        <v>9</v>
      </c>
    </row>
    <row r="531" spans="1:23" x14ac:dyDescent="0.25">
      <c r="A531">
        <v>8</v>
      </c>
      <c r="B531" s="1" t="s">
        <v>115</v>
      </c>
      <c r="D531">
        <v>9</v>
      </c>
      <c r="W531">
        <f>(SQRT((((D531/2*D531/2*PI())+(E531/2*E531/2*PI())+(F531/2*F531/2*PI())+(G531/2*G531/2*PI())+(H531/2*H531/2*PI())+(I531/2*I531/2*PI())+(J531/2*J531/2*PI())+(K531/2*K531/2*PI())+(L531/2*L531/2*PI())+(M531/2*M531/2*PI())+(N531/2*N531/2*PI())+(O531/2*O531/2*PI())+(P531/2*P531/2*PI())+(Q531/2*Q531/2*PI())+(R531/2*R531/2*PI())+(S531/2*S531/2*PI())+(T531/2*T531/2*PI())+(U531/2*U531/2*PI()))/PI())))*2</f>
        <v>9</v>
      </c>
    </row>
    <row r="532" spans="1:23" x14ac:dyDescent="0.25">
      <c r="A532">
        <v>18</v>
      </c>
      <c r="B532" s="1" t="s">
        <v>115</v>
      </c>
      <c r="D532">
        <v>4</v>
      </c>
      <c r="E532">
        <v>5</v>
      </c>
      <c r="F532">
        <v>3</v>
      </c>
      <c r="G532">
        <v>3</v>
      </c>
      <c r="H532">
        <v>3</v>
      </c>
      <c r="I532">
        <v>3</v>
      </c>
      <c r="J532">
        <v>2</v>
      </c>
      <c r="W532">
        <f>(SQRT((((D532/2*D532/2*PI())+(E532/2*E532/2*PI())+(F532/2*F532/2*PI())+(G532/2*G532/2*PI())+(H532/2*H532/2*PI())+(I532/2*I532/2*PI())+(J532/2*J532/2*PI())+(K532/2*K532/2*PI())+(L532/2*L532/2*PI())+(M532/2*M532/2*PI())+(N532/2*N532/2*PI())+(O532/2*O532/2*PI())+(P532/2*P532/2*PI())+(Q532/2*Q532/2*PI())+(R532/2*R532/2*PI())+(S532/2*S532/2*PI())+(T532/2*T532/2*PI())+(U532/2*U532/2*PI()))/PI())))*2</f>
        <v>9</v>
      </c>
    </row>
    <row r="533" spans="1:23" x14ac:dyDescent="0.25">
      <c r="A533">
        <v>165</v>
      </c>
      <c r="B533" s="1" t="s">
        <v>107</v>
      </c>
      <c r="C533" s="1"/>
      <c r="D533">
        <v>2</v>
      </c>
      <c r="E533">
        <v>2</v>
      </c>
      <c r="F533">
        <v>2</v>
      </c>
      <c r="G533">
        <v>2</v>
      </c>
      <c r="H533">
        <v>3</v>
      </c>
      <c r="I533">
        <v>4</v>
      </c>
      <c r="J533">
        <v>5</v>
      </c>
      <c r="K533">
        <v>2</v>
      </c>
      <c r="L533">
        <v>1</v>
      </c>
      <c r="M533">
        <v>1</v>
      </c>
      <c r="N533">
        <v>3</v>
      </c>
      <c r="W533">
        <f>(SQRT((((D533/2*D533/2*PI())+(E533/2*E533/2*PI())+(F533/2*F533/2*PI())+(G533/2*G533/2*PI())+(H533/2*H533/2*PI())+(I533/2*I533/2*PI())+(J533/2*J533/2*PI())+(K533/2*K533/2*PI())+(L533/2*L533/2*PI())+(M533/2*M533/2*PI())+(N533/2*N533/2*PI())+(O533/2*O533/2*PI())+(P533/2*P533/2*PI())+(Q533/2*Q533/2*PI())+(R533/2*R533/2*PI())+(S533/2*S533/2*PI())+(T533/2*T533/2*PI())+(U533/2*U533/2*PI()))/PI())))*2</f>
        <v>9</v>
      </c>
    </row>
    <row r="534" spans="1:23" x14ac:dyDescent="0.25">
      <c r="A534">
        <v>99</v>
      </c>
      <c r="B534" s="1" t="s">
        <v>342</v>
      </c>
      <c r="D534">
        <v>9</v>
      </c>
      <c r="W534">
        <f t="shared" ref="W534:W540" si="27">(SQRT((((D534/2*D534/2*PI())+(E534/2*E534/2*PI())+(F534/2*F534/2*PI())+(G534/2*G534/2*PI())+(H534/2*H534/2*PI())+(I534/2*I534/2*PI())+(J534/2*J534/2*PI())+(K534/2*K534/2*PI())+(L534/2*L534/2*PI())+(M534/2*M534/2*PI())+(N534/2*N534/2*PI())+(O534/2*O534/2*PI())+(P534/2*P534/2*PI())+(Q534/2*Q534/2*PI())+(R534/2*R534/2*PI())+(S534/2*S534/2*PI())+(T534/2*T534/2*PI())+(U534/2*U534/2*PI())+(V534/2*V534/2*PI()))/PI())))*2</f>
        <v>9</v>
      </c>
    </row>
    <row r="535" spans="1:23" x14ac:dyDescent="0.25">
      <c r="A535">
        <v>102</v>
      </c>
      <c r="B535" s="1" t="s">
        <v>127</v>
      </c>
      <c r="D535">
        <v>9</v>
      </c>
      <c r="W535">
        <f t="shared" si="27"/>
        <v>9</v>
      </c>
    </row>
    <row r="536" spans="1:23" x14ac:dyDescent="0.25">
      <c r="A536">
        <v>102</v>
      </c>
      <c r="B536" s="1" t="s">
        <v>111</v>
      </c>
      <c r="D536">
        <v>9</v>
      </c>
      <c r="W536">
        <f t="shared" si="27"/>
        <v>9</v>
      </c>
    </row>
    <row r="537" spans="1:23" x14ac:dyDescent="0.25">
      <c r="A537">
        <v>103</v>
      </c>
      <c r="B537" s="1" t="s">
        <v>127</v>
      </c>
      <c r="D537">
        <v>9</v>
      </c>
      <c r="W537">
        <f t="shared" si="27"/>
        <v>9</v>
      </c>
    </row>
    <row r="538" spans="1:23" x14ac:dyDescent="0.25">
      <c r="A538">
        <v>103</v>
      </c>
      <c r="B538" s="1" t="s">
        <v>127</v>
      </c>
      <c r="D538">
        <v>9</v>
      </c>
      <c r="W538">
        <f t="shared" si="27"/>
        <v>9</v>
      </c>
    </row>
    <row r="539" spans="1:23" x14ac:dyDescent="0.25">
      <c r="A539">
        <v>103</v>
      </c>
      <c r="B539" s="1" t="s">
        <v>127</v>
      </c>
      <c r="D539">
        <v>9</v>
      </c>
      <c r="W539">
        <f t="shared" si="27"/>
        <v>9</v>
      </c>
    </row>
    <row r="540" spans="1:23" x14ac:dyDescent="0.25">
      <c r="A540">
        <v>103</v>
      </c>
      <c r="B540" s="1" t="s">
        <v>127</v>
      </c>
      <c r="D540">
        <v>9</v>
      </c>
      <c r="W540">
        <f t="shared" si="27"/>
        <v>9</v>
      </c>
    </row>
    <row r="541" spans="1:23" x14ac:dyDescent="0.25">
      <c r="A541">
        <v>16</v>
      </c>
      <c r="B541" s="1" t="s">
        <v>115</v>
      </c>
      <c r="D541">
        <v>4</v>
      </c>
      <c r="E541">
        <v>4</v>
      </c>
      <c r="F541">
        <v>4</v>
      </c>
      <c r="G541">
        <v>3</v>
      </c>
      <c r="H541">
        <v>3</v>
      </c>
      <c r="I541">
        <v>3</v>
      </c>
      <c r="J541">
        <v>3</v>
      </c>
      <c r="W541">
        <f>(SQRT((((D541/2*D541/2*PI())+(E541/2*E541/2*PI())+(F541/2*F541/2*PI())+(G541/2*G541/2*PI())+(H541/2*H541/2*PI())+(I541/2*I541/2*PI())+(J541/2*J541/2*PI())+(K541/2*K541/2*PI())+(L541/2*L541/2*PI())+(M541/2*M541/2*PI())+(N541/2*N541/2*PI())+(O541/2*O541/2*PI())+(P541/2*P541/2*PI())+(Q541/2*Q541/2*PI())+(R541/2*R541/2*PI())+(S541/2*S541/2*PI())+(T541/2*T541/2*PI())+(U541/2*U541/2*PI()))/PI())))*2</f>
        <v>9.1651513899116797</v>
      </c>
    </row>
    <row r="542" spans="1:23" x14ac:dyDescent="0.25">
      <c r="A542">
        <v>156</v>
      </c>
      <c r="B542" s="1" t="s">
        <v>112</v>
      </c>
      <c r="C542" s="1"/>
      <c r="D542">
        <v>6</v>
      </c>
      <c r="E542">
        <v>7</v>
      </c>
      <c r="W542">
        <f>(SQRT((((D542/2*D542/2*PI())+(E542/2*E542/2*PI())+(F542/2*F542/2*PI())+(G542/2*G542/2*PI())+(H542/2*H542/2*PI())+(I542/2*I542/2*PI())+(J542/2*J542/2*PI())+(K542/2*K542/2*PI())+(L542/2*L542/2*PI())+(M542/2*M542/2*PI())+(N542/2*N542/2*PI())+(O542/2*O542/2*PI())+(P542/2*P542/2*PI())+(Q542/2*Q542/2*PI())+(R542/2*R542/2*PI())+(S542/2*S542/2*PI())+(T542/2*T542/2*PI())+(U542/2*U542/2*PI()))/PI())))*2</f>
        <v>9.2195444572928871</v>
      </c>
    </row>
    <row r="543" spans="1:23" x14ac:dyDescent="0.25">
      <c r="A543">
        <v>253</v>
      </c>
      <c r="B543" s="1" t="s">
        <v>112</v>
      </c>
      <c r="D543">
        <v>7</v>
      </c>
      <c r="E543">
        <v>6</v>
      </c>
      <c r="W543">
        <f>(SQRT((((D543/2*D543/2*PI())+(E543/2*E543/2*PI())+(F543/2*F543/2*PI())+(G543/2*G543/2*PI())+(H543/2*H543/2*PI())+(I543/2*I543/2*PI())+(J543/2*J543/2*PI())+(K543/2*K543/2*PI())+(L543/2*L543/2*PI())+(M543/2*M543/2*PI())+(N543/2*N543/2*PI())+(O543/2*O543/2*PI())+(P543/2*P543/2*PI())+(Q543/2*Q543/2*PI())+(R543/2*R543/2*PI())+(S543/2*S543/2*PI())+(T543/2*T543/2*PI())+(U543/2*U543/2*PI())+(V543/2*V543/2*PI()))/PI())))*2</f>
        <v>9.2195444572928871</v>
      </c>
    </row>
    <row r="544" spans="1:23" x14ac:dyDescent="0.25">
      <c r="A544">
        <v>147</v>
      </c>
      <c r="B544" s="1" t="s">
        <v>115</v>
      </c>
      <c r="C544" s="1"/>
      <c r="D544">
        <v>6</v>
      </c>
      <c r="E544">
        <v>7</v>
      </c>
      <c r="W544">
        <f>(SQRT((((D544/2*D544/2*PI())+(E544/2*E544/2*PI())+(F544/2*F544/2*PI())+(G544/2*G544/2*PI())+(H544/2*H544/2*PI())+(I544/2*I544/2*PI())+(J544/2*J544/2*PI())+(K544/2*K544/2*PI())+(L544/2*L544/2*PI())+(M544/2*M544/2*PI())+(N544/2*N544/2*PI())+(O544/2*O544/2*PI())+(P544/2*P544/2*PI())+(Q544/2*Q544/2*PI())+(R544/2*R544/2*PI())+(S544/2*S544/2*PI())+(T544/2*T544/2*PI())+(U544/2*U544/2*PI()))/PI())))*2</f>
        <v>9.2195444572928871</v>
      </c>
    </row>
    <row r="545" spans="1:23" x14ac:dyDescent="0.25">
      <c r="A545">
        <v>156</v>
      </c>
      <c r="B545" s="1" t="s">
        <v>107</v>
      </c>
      <c r="C545" s="1"/>
      <c r="D545">
        <v>4</v>
      </c>
      <c r="E545">
        <v>5</v>
      </c>
      <c r="F545">
        <v>3</v>
      </c>
      <c r="G545">
        <v>2</v>
      </c>
      <c r="H545">
        <v>3</v>
      </c>
      <c r="I545">
        <v>3</v>
      </c>
      <c r="J545">
        <v>4</v>
      </c>
      <c r="K545">
        <v>2</v>
      </c>
      <c r="W545">
        <f>(SQRT((((D545/2*D545/2*PI())+(E545/2*E545/2*PI())+(F545/2*F545/2*PI())+(G545/2*G545/2*PI())+(H545/2*H545/2*PI())+(I545/2*I545/2*PI())+(J545/2*J545/2*PI())+(K545/2*K545/2*PI())+(L545/2*L545/2*PI())+(M545/2*M545/2*PI())+(N545/2*N545/2*PI())+(O545/2*O545/2*PI())+(P545/2*P545/2*PI())+(Q545/2*Q545/2*PI())+(R545/2*R545/2*PI())+(S545/2*S545/2*PI())+(T545/2*T545/2*PI())+(U545/2*U545/2*PI()))/PI())))*2</f>
        <v>9.5916630466254382</v>
      </c>
    </row>
    <row r="546" spans="1:23" x14ac:dyDescent="0.25">
      <c r="A546">
        <v>46</v>
      </c>
      <c r="B546" t="s">
        <v>31</v>
      </c>
      <c r="D546">
        <v>4</v>
      </c>
      <c r="E546">
        <v>4</v>
      </c>
      <c r="F546">
        <v>3</v>
      </c>
      <c r="G546">
        <v>4</v>
      </c>
      <c r="H546">
        <v>6</v>
      </c>
      <c r="W546">
        <f>(SQRT((((D546/2*D546/2*PI())+(E546/2*E546/2*PI())+(F546/2*F546/2*PI())+(G546/2*G546/2*PI())+(H546/2*H546/2*PI())+(I546/2*I546/2*PI())+(J546/2*J546/2*PI())+(K546/2*K546/2*PI())+(L546/2*L546/2*PI())+(M546/2*M546/2*PI())+(N546/2*N546/2*PI())+(O546/2*O546/2*PI())+(P546/2*P546/2*PI())+(Q546/2*Q546/2*PI())+(R546/2*R546/2*PI())+(S546/2*S546/2*PI())+(T546/2*T546/2*PI())+(U546/2*U546/2*PI()))/PI())))*2</f>
        <v>9.6436507609929549</v>
      </c>
    </row>
    <row r="547" spans="1:23" x14ac:dyDescent="0.25">
      <c r="A547">
        <v>36</v>
      </c>
      <c r="B547" s="1" t="s">
        <v>115</v>
      </c>
      <c r="D547">
        <v>2</v>
      </c>
      <c r="E547">
        <v>2</v>
      </c>
      <c r="F547">
        <v>6</v>
      </c>
      <c r="G547">
        <v>5</v>
      </c>
      <c r="H547">
        <v>3</v>
      </c>
      <c r="I547">
        <v>2</v>
      </c>
      <c r="J547">
        <v>2</v>
      </c>
      <c r="K547">
        <v>2</v>
      </c>
      <c r="L547">
        <v>2</v>
      </c>
      <c r="W547">
        <f>(SQRT((((D547/2*D547/2*PI())+(E547/2*E547/2*PI())+(F547/2*F547/2*PI())+(G547/2*G547/2*PI())+(H547/2*H547/2*PI())+(I547/2*I547/2*PI())+(J547/2*J547/2*PI())+(K547/2*K547/2*PI())+(L547/2*L547/2*PI())+(M547/2*M547/2*PI())+(N547/2*N547/2*PI())+(O547/2*O547/2*PI())+(P547/2*P547/2*PI())+(Q547/2*Q547/2*PI())+(R547/2*R547/2*PI())+(S547/2*S547/2*PI())+(T547/2*T547/2*PI())+(U547/2*U547/2*PI()))/PI())))*2</f>
        <v>9.6953597148326587</v>
      </c>
    </row>
    <row r="548" spans="1:23" x14ac:dyDescent="0.25">
      <c r="A548">
        <v>165</v>
      </c>
      <c r="B548" s="1" t="s">
        <v>107</v>
      </c>
      <c r="C548" s="1"/>
      <c r="D548">
        <v>5</v>
      </c>
      <c r="E548">
        <v>1</v>
      </c>
      <c r="F548">
        <v>4</v>
      </c>
      <c r="G548">
        <v>6</v>
      </c>
      <c r="H548">
        <v>4</v>
      </c>
      <c r="W548">
        <f>(SQRT((((D548/2*D548/2*PI())+(E548/2*E548/2*PI())+(F548/2*F548/2*PI())+(G548/2*G548/2*PI())+(H548/2*H548/2*PI())+(I548/2*I548/2*PI())+(J548/2*J548/2*PI())+(K548/2*K548/2*PI())+(L548/2*L548/2*PI())+(M548/2*M548/2*PI())+(N548/2*N548/2*PI())+(O548/2*O548/2*PI())+(P548/2*P548/2*PI())+(Q548/2*Q548/2*PI())+(R548/2*R548/2*PI())+(S548/2*S548/2*PI())+(T548/2*T548/2*PI())+(U548/2*U548/2*PI()))/PI())))*2</f>
        <v>9.6953597148326587</v>
      </c>
    </row>
    <row r="549" spans="1:23" x14ac:dyDescent="0.25">
      <c r="A549">
        <v>254</v>
      </c>
      <c r="B549" s="1" t="s">
        <v>115</v>
      </c>
      <c r="D549">
        <v>6</v>
      </c>
      <c r="E549">
        <v>5</v>
      </c>
      <c r="F549">
        <v>3</v>
      </c>
      <c r="G549">
        <v>5</v>
      </c>
      <c r="W549">
        <f>(SQRT((((D549/2*D549/2*PI())+(E549/2*E549/2*PI())+(F549/2*F549/2*PI())+(G549/2*G549/2*PI())+(H549/2*H549/2*PI())+(I549/2*I549/2*PI())+(J549/2*J549/2*PI())+(K549/2*K549/2*PI())+(L549/2*L549/2*PI())+(M549/2*M549/2*PI())+(N549/2*N549/2*PI())+(O549/2*O549/2*PI())+(P549/2*P549/2*PI())+(Q549/2*Q549/2*PI())+(R549/2*R549/2*PI())+(S549/2*S549/2*PI())+(T549/2*T549/2*PI())+(U549/2*U549/2*PI())+(V549/2*V549/2*PI()))/PI())))*2</f>
        <v>9.7467943448089631</v>
      </c>
    </row>
    <row r="550" spans="1:23" x14ac:dyDescent="0.25">
      <c r="A550">
        <v>16</v>
      </c>
      <c r="B550" s="1" t="s">
        <v>115</v>
      </c>
      <c r="D550">
        <v>4</v>
      </c>
      <c r="E550">
        <v>4</v>
      </c>
      <c r="F550">
        <v>4</v>
      </c>
      <c r="G550">
        <v>4</v>
      </c>
      <c r="H550">
        <v>4</v>
      </c>
      <c r="I550">
        <v>4</v>
      </c>
      <c r="W550">
        <f>(SQRT((((D550/2*D550/2*PI())+(E550/2*E550/2*PI())+(F550/2*F550/2*PI())+(G550/2*G550/2*PI())+(H550/2*H550/2*PI())+(I550/2*I550/2*PI())+(J550/2*J550/2*PI())+(K550/2*K550/2*PI())+(L550/2*L550/2*PI())+(M550/2*M550/2*PI())+(N550/2*N550/2*PI())+(O550/2*O550/2*PI())+(P550/2*P550/2*PI())+(Q550/2*Q550/2*PI())+(R550/2*R550/2*PI())+(S550/2*S550/2*PI())+(T550/2*T550/2*PI())+(U550/2*U550/2*PI()))/PI())))*2</f>
        <v>9.7979589711327115</v>
      </c>
    </row>
    <row r="551" spans="1:23" x14ac:dyDescent="0.25">
      <c r="A551">
        <v>167</v>
      </c>
      <c r="B551" s="1" t="s">
        <v>112</v>
      </c>
      <c r="C551" s="1"/>
      <c r="D551">
        <v>4</v>
      </c>
      <c r="E551">
        <v>9</v>
      </c>
      <c r="W551">
        <f>(SQRT((((D551/2*D551/2*PI())+(E551/2*E551/2*PI())+(F551/2*F551/2*PI())+(G551/2*G551/2*PI())+(H551/2*H551/2*PI())+(I551/2*I551/2*PI())+(J551/2*J551/2*PI())+(K551/2*K551/2*PI())+(L551/2*L551/2*PI())+(M551/2*M551/2*PI())+(N551/2*N551/2*PI())+(O551/2*O551/2*PI())+(P551/2*P551/2*PI())+(Q551/2*Q551/2*PI())+(R551/2*R551/2*PI())+(S551/2*S551/2*PI())+(T551/2*T551/2*PI())+(U551/2*U551/2*PI()))/PI())))*2</f>
        <v>9.8488578017961039</v>
      </c>
    </row>
    <row r="552" spans="1:23" x14ac:dyDescent="0.25">
      <c r="A552">
        <v>170</v>
      </c>
      <c r="B552" s="1" t="s">
        <v>112</v>
      </c>
      <c r="C552" s="1"/>
      <c r="D552">
        <v>9</v>
      </c>
      <c r="E552">
        <v>4</v>
      </c>
      <c r="W552">
        <f>(SQRT((((D552/2*D552/2*PI())+(E552/2*E552/2*PI())+(F552/2*F552/2*PI())+(G552/2*G552/2*PI())+(H552/2*H552/2*PI())+(I552/2*I552/2*PI())+(J552/2*J552/2*PI())+(K552/2*K552/2*PI())+(L552/2*L552/2*PI())+(M552/2*M552/2*PI())+(N552/2*N552/2*PI())+(O552/2*O552/2*PI())+(P552/2*P552/2*PI())+(Q552/2*Q552/2*PI())+(R552/2*R552/2*PI())+(S552/2*S552/2*PI())+(T552/2*T552/2*PI())+(U552/2*U552/2*PI()))/PI())))*2</f>
        <v>9.8488578017961039</v>
      </c>
    </row>
    <row r="553" spans="1:23" x14ac:dyDescent="0.25">
      <c r="A553">
        <v>257</v>
      </c>
      <c r="B553" s="1" t="s">
        <v>31</v>
      </c>
      <c r="D553">
        <v>4</v>
      </c>
      <c r="E553">
        <v>9</v>
      </c>
      <c r="W553">
        <f>(SQRT((((D553/2*D553/2*PI())+(E553/2*E553/2*PI())+(F553/2*F553/2*PI())+(G553/2*G553/2*PI())+(H553/2*H553/2*PI())+(I553/2*I553/2*PI())+(J553/2*J553/2*PI())+(K553/2*K553/2*PI())+(L553/2*L553/2*PI())+(M553/2*M553/2*PI())+(N553/2*N553/2*PI())+(O553/2*O553/2*PI())+(P553/2*P553/2*PI())+(Q553/2*Q553/2*PI())+(R553/2*R553/2*PI())+(S553/2*S553/2*PI())+(T553/2*T553/2*PI())+(U553/2*U553/2*PI())+(V553/2*V553/2*PI()))/PI())))*2</f>
        <v>9.8488578017961039</v>
      </c>
    </row>
    <row r="554" spans="1:23" x14ac:dyDescent="0.25">
      <c r="A554">
        <v>167</v>
      </c>
      <c r="B554" s="1" t="s">
        <v>107</v>
      </c>
      <c r="C554" s="1"/>
      <c r="D554">
        <v>5</v>
      </c>
      <c r="E554">
        <v>6</v>
      </c>
      <c r="F554">
        <v>2</v>
      </c>
      <c r="G554">
        <v>4</v>
      </c>
      <c r="H554">
        <v>4</v>
      </c>
      <c r="W554">
        <f t="shared" ref="W554:W575" si="28">(SQRT((((D554/2*D554/2*PI())+(E554/2*E554/2*PI())+(F554/2*F554/2*PI())+(G554/2*G554/2*PI())+(H554/2*H554/2*PI())+(I554/2*I554/2*PI())+(J554/2*J554/2*PI())+(K554/2*K554/2*PI())+(L554/2*L554/2*PI())+(M554/2*M554/2*PI())+(N554/2*N554/2*PI())+(O554/2*O554/2*PI())+(P554/2*P554/2*PI())+(Q554/2*Q554/2*PI())+(R554/2*R554/2*PI())+(S554/2*S554/2*PI())+(T554/2*T554/2*PI())+(U554/2*U554/2*PI()))/PI())))*2</f>
        <v>9.8488578017961039</v>
      </c>
    </row>
    <row r="555" spans="1:23" x14ac:dyDescent="0.25">
      <c r="A555">
        <v>174</v>
      </c>
      <c r="B555" s="1" t="s">
        <v>112</v>
      </c>
      <c r="C555" s="1"/>
      <c r="D555">
        <v>7</v>
      </c>
      <c r="E555">
        <v>7</v>
      </c>
      <c r="W555">
        <f t="shared" si="28"/>
        <v>9.8994949366116654</v>
      </c>
    </row>
    <row r="556" spans="1:23" x14ac:dyDescent="0.25">
      <c r="A556">
        <v>35</v>
      </c>
      <c r="B556" t="s">
        <v>292</v>
      </c>
      <c r="D556">
        <v>10</v>
      </c>
      <c r="W556">
        <f t="shared" si="28"/>
        <v>10</v>
      </c>
    </row>
    <row r="557" spans="1:23" x14ac:dyDescent="0.25">
      <c r="A557">
        <v>35</v>
      </c>
      <c r="B557" t="s">
        <v>292</v>
      </c>
      <c r="D557">
        <v>10</v>
      </c>
      <c r="W557">
        <f t="shared" si="28"/>
        <v>10</v>
      </c>
    </row>
    <row r="558" spans="1:23" x14ac:dyDescent="0.25">
      <c r="A558">
        <v>35</v>
      </c>
      <c r="B558" t="s">
        <v>292</v>
      </c>
      <c r="D558">
        <v>10</v>
      </c>
      <c r="W558">
        <f t="shared" si="28"/>
        <v>10</v>
      </c>
    </row>
    <row r="559" spans="1:23" x14ac:dyDescent="0.25">
      <c r="A559">
        <v>35</v>
      </c>
      <c r="B559" t="s">
        <v>292</v>
      </c>
      <c r="C559" s="1"/>
      <c r="D559">
        <v>6</v>
      </c>
      <c r="E559">
        <v>8</v>
      </c>
      <c r="W559">
        <f t="shared" si="28"/>
        <v>10</v>
      </c>
    </row>
    <row r="560" spans="1:23" x14ac:dyDescent="0.25">
      <c r="A560">
        <v>160</v>
      </c>
      <c r="B560" t="s">
        <v>292</v>
      </c>
      <c r="D560">
        <v>10</v>
      </c>
      <c r="W560">
        <f t="shared" si="28"/>
        <v>10</v>
      </c>
    </row>
    <row r="561" spans="1:23" x14ac:dyDescent="0.25">
      <c r="A561">
        <v>160</v>
      </c>
      <c r="B561" t="s">
        <v>292</v>
      </c>
      <c r="D561">
        <v>10</v>
      </c>
      <c r="W561">
        <f t="shared" si="28"/>
        <v>10</v>
      </c>
    </row>
    <row r="562" spans="1:23" x14ac:dyDescent="0.25">
      <c r="A562">
        <v>160</v>
      </c>
      <c r="B562" t="s">
        <v>292</v>
      </c>
      <c r="D562">
        <v>10</v>
      </c>
      <c r="W562">
        <f t="shared" si="28"/>
        <v>10</v>
      </c>
    </row>
    <row r="563" spans="1:23" x14ac:dyDescent="0.25">
      <c r="A563">
        <v>29</v>
      </c>
      <c r="B563" s="1" t="s">
        <v>112</v>
      </c>
      <c r="D563">
        <v>10</v>
      </c>
      <c r="W563">
        <f t="shared" si="28"/>
        <v>10</v>
      </c>
    </row>
    <row r="564" spans="1:23" x14ac:dyDescent="0.25">
      <c r="A564">
        <v>29</v>
      </c>
      <c r="B564" s="1" t="s">
        <v>112</v>
      </c>
      <c r="D564">
        <v>10</v>
      </c>
      <c r="W564">
        <f t="shared" si="28"/>
        <v>10</v>
      </c>
    </row>
    <row r="565" spans="1:23" x14ac:dyDescent="0.25">
      <c r="A565">
        <v>29</v>
      </c>
      <c r="B565" s="1" t="s">
        <v>112</v>
      </c>
      <c r="D565">
        <v>10</v>
      </c>
      <c r="W565">
        <f t="shared" si="28"/>
        <v>10</v>
      </c>
    </row>
    <row r="566" spans="1:23" x14ac:dyDescent="0.25">
      <c r="A566">
        <v>41</v>
      </c>
      <c r="B566" s="1" t="s">
        <v>112</v>
      </c>
      <c r="D566">
        <v>10</v>
      </c>
      <c r="W566">
        <f t="shared" si="28"/>
        <v>10</v>
      </c>
    </row>
    <row r="567" spans="1:23" x14ac:dyDescent="0.25">
      <c r="A567">
        <v>156</v>
      </c>
      <c r="B567" s="1" t="s">
        <v>112</v>
      </c>
      <c r="C567" s="1"/>
      <c r="D567">
        <v>10</v>
      </c>
      <c r="W567">
        <f t="shared" si="28"/>
        <v>10</v>
      </c>
    </row>
    <row r="568" spans="1:23" x14ac:dyDescent="0.25">
      <c r="A568">
        <v>156</v>
      </c>
      <c r="B568" s="1" t="s">
        <v>112</v>
      </c>
      <c r="C568" s="1"/>
      <c r="D568">
        <v>10</v>
      </c>
      <c r="W568">
        <f t="shared" si="28"/>
        <v>10</v>
      </c>
    </row>
    <row r="569" spans="1:23" x14ac:dyDescent="0.25">
      <c r="A569">
        <v>156</v>
      </c>
      <c r="B569" s="1" t="s">
        <v>112</v>
      </c>
      <c r="C569" s="1"/>
      <c r="D569">
        <v>10</v>
      </c>
      <c r="W569">
        <f t="shared" si="28"/>
        <v>10</v>
      </c>
    </row>
    <row r="570" spans="1:23" x14ac:dyDescent="0.25">
      <c r="A570">
        <v>156</v>
      </c>
      <c r="B570" s="1" t="s">
        <v>112</v>
      </c>
      <c r="C570" s="1"/>
      <c r="D570">
        <v>10</v>
      </c>
      <c r="W570">
        <f t="shared" si="28"/>
        <v>10</v>
      </c>
    </row>
    <row r="571" spans="1:23" x14ac:dyDescent="0.25">
      <c r="A571">
        <v>167</v>
      </c>
      <c r="B571" s="1" t="s">
        <v>112</v>
      </c>
      <c r="C571" s="1"/>
      <c r="D571">
        <v>10</v>
      </c>
      <c r="W571">
        <f t="shared" si="28"/>
        <v>10</v>
      </c>
    </row>
    <row r="572" spans="1:23" x14ac:dyDescent="0.25">
      <c r="A572">
        <v>167</v>
      </c>
      <c r="B572" s="1" t="s">
        <v>112</v>
      </c>
      <c r="C572" s="1"/>
      <c r="D572">
        <v>10</v>
      </c>
      <c r="W572">
        <f t="shared" si="28"/>
        <v>10</v>
      </c>
    </row>
    <row r="573" spans="1:23" x14ac:dyDescent="0.25">
      <c r="A573">
        <v>170</v>
      </c>
      <c r="B573" s="1" t="s">
        <v>112</v>
      </c>
      <c r="C573" s="1"/>
      <c r="D573">
        <v>10</v>
      </c>
      <c r="W573">
        <f t="shared" si="28"/>
        <v>10</v>
      </c>
    </row>
    <row r="574" spans="1:23" x14ac:dyDescent="0.25">
      <c r="A574">
        <v>174</v>
      </c>
      <c r="B574" s="1" t="s">
        <v>112</v>
      </c>
      <c r="C574" s="1"/>
      <c r="D574">
        <v>10</v>
      </c>
      <c r="W574">
        <f t="shared" si="28"/>
        <v>10</v>
      </c>
    </row>
    <row r="575" spans="1:23" x14ac:dyDescent="0.25">
      <c r="A575">
        <v>174</v>
      </c>
      <c r="B575" s="1" t="s">
        <v>112</v>
      </c>
      <c r="C575" s="1"/>
      <c r="D575">
        <v>10</v>
      </c>
      <c r="W575">
        <f t="shared" si="28"/>
        <v>10</v>
      </c>
    </row>
    <row r="576" spans="1:23" x14ac:dyDescent="0.25">
      <c r="A576">
        <v>253</v>
      </c>
      <c r="B576" s="1" t="s">
        <v>112</v>
      </c>
      <c r="D576">
        <v>10</v>
      </c>
      <c r="W576">
        <f>(SQRT((((D576/2*D576/2*PI())+(E576/2*E576/2*PI())+(F576/2*F576/2*PI())+(G576/2*G576/2*PI())+(H576/2*H576/2*PI())+(I576/2*I576/2*PI())+(J576/2*J576/2*PI())+(K576/2*K576/2*PI())+(L576/2*L576/2*PI())+(M576/2*M576/2*PI())+(N576/2*N576/2*PI())+(O576/2*O576/2*PI())+(P576/2*P576/2*PI())+(Q576/2*Q576/2*PI())+(R576/2*R576/2*PI())+(S576/2*S576/2*PI())+(T576/2*T576/2*PI())+(U576/2*U576/2*PI())+(V576/2*V576/2*PI()))/PI())))*2</f>
        <v>10</v>
      </c>
    </row>
    <row r="577" spans="1:23" x14ac:dyDescent="0.25">
      <c r="A577">
        <v>253</v>
      </c>
      <c r="B577" s="1" t="s">
        <v>112</v>
      </c>
      <c r="D577">
        <v>10</v>
      </c>
      <c r="W577">
        <f>(SQRT((((D577/2*D577/2*PI())+(E577/2*E577/2*PI())+(F577/2*F577/2*PI())+(G577/2*G577/2*PI())+(H577/2*H577/2*PI())+(I577/2*I577/2*PI())+(J577/2*J577/2*PI())+(K577/2*K577/2*PI())+(L577/2*L577/2*PI())+(M577/2*M577/2*PI())+(N577/2*N577/2*PI())+(O577/2*O577/2*PI())+(P577/2*P577/2*PI())+(Q577/2*Q577/2*PI())+(R577/2*R577/2*PI())+(S577/2*S577/2*PI())+(T577/2*T577/2*PI())+(U577/2*U577/2*PI())+(V577/2*V577/2*PI()))/PI())))*2</f>
        <v>10</v>
      </c>
    </row>
    <row r="578" spans="1:23" x14ac:dyDescent="0.25">
      <c r="A578">
        <v>253</v>
      </c>
      <c r="B578" s="1" t="s">
        <v>112</v>
      </c>
      <c r="D578">
        <v>10</v>
      </c>
      <c r="W578">
        <f>(SQRT((((D578/2*D578/2*PI())+(E578/2*E578/2*PI())+(F578/2*F578/2*PI())+(G578/2*G578/2*PI())+(H578/2*H578/2*PI())+(I578/2*I578/2*PI())+(J578/2*J578/2*PI())+(K578/2*K578/2*PI())+(L578/2*L578/2*PI())+(M578/2*M578/2*PI())+(N578/2*N578/2*PI())+(O578/2*O578/2*PI())+(P578/2*P578/2*PI())+(Q578/2*Q578/2*PI())+(R578/2*R578/2*PI())+(S578/2*S578/2*PI())+(T578/2*T578/2*PI())+(U578/2*U578/2*PI())+(V578/2*V578/2*PI()))/PI())))*2</f>
        <v>10</v>
      </c>
    </row>
    <row r="579" spans="1:23" x14ac:dyDescent="0.25">
      <c r="A579">
        <v>253</v>
      </c>
      <c r="B579" s="1" t="s">
        <v>112</v>
      </c>
      <c r="D579">
        <v>10</v>
      </c>
      <c r="W579">
        <f>(SQRT((((D579/2*D579/2*PI())+(E579/2*E579/2*PI())+(F579/2*F579/2*PI())+(G579/2*G579/2*PI())+(H579/2*H579/2*PI())+(I579/2*I579/2*PI())+(J579/2*J579/2*PI())+(K579/2*K579/2*PI())+(L579/2*L579/2*PI())+(M579/2*M579/2*PI())+(N579/2*N579/2*PI())+(O579/2*O579/2*PI())+(P579/2*P579/2*PI())+(Q579/2*Q579/2*PI())+(R579/2*R579/2*PI())+(S579/2*S579/2*PI())+(T579/2*T579/2*PI())+(U579/2*U579/2*PI())+(V579/2*V579/2*PI()))/PI())))*2</f>
        <v>10</v>
      </c>
    </row>
    <row r="580" spans="1:23" x14ac:dyDescent="0.25">
      <c r="A580">
        <v>18</v>
      </c>
      <c r="B580" s="1" t="s">
        <v>111</v>
      </c>
      <c r="D580">
        <v>8</v>
      </c>
      <c r="E580">
        <v>6</v>
      </c>
      <c r="W580">
        <f>(SQRT((((D580/2*D580/2*PI())+(E580/2*E580/2*PI())+(F580/2*F580/2*PI())+(G580/2*G580/2*PI())+(H580/2*H580/2*PI())+(I580/2*I580/2*PI())+(J580/2*J580/2*PI())+(K580/2*K580/2*PI())+(L580/2*L580/2*PI())+(M580/2*M580/2*PI())+(N580/2*N580/2*PI())+(O580/2*O580/2*PI())+(P580/2*P580/2*PI())+(Q580/2*Q580/2*PI())+(R580/2*R580/2*PI())+(S580/2*S580/2*PI())+(T580/2*T580/2*PI())+(U580/2*U580/2*PI()))/PI())))*2</f>
        <v>10</v>
      </c>
    </row>
    <row r="581" spans="1:23" x14ac:dyDescent="0.25">
      <c r="A581">
        <v>258</v>
      </c>
      <c r="B581" s="1" t="s">
        <v>121</v>
      </c>
      <c r="D581">
        <v>10</v>
      </c>
      <c r="W581">
        <f>(SQRT((((D581/2*D581/2*PI())+(E581/2*E581/2*PI())+(F581/2*F581/2*PI())+(G581/2*G581/2*PI())+(H581/2*H581/2*PI())+(I581/2*I581/2*PI())+(J581/2*J581/2*PI())+(K581/2*K581/2*PI())+(L581/2*L581/2*PI())+(M581/2*M581/2*PI())+(N581/2*N581/2*PI())+(O581/2*O581/2*PI())+(P581/2*P581/2*PI())+(Q581/2*Q581/2*PI())+(R581/2*R581/2*PI())+(S581/2*S581/2*PI())+(T581/2*T581/2*PI())+(U581/2*U581/2*PI())+(V581/2*V581/2*PI()))/PI())))*2</f>
        <v>10</v>
      </c>
    </row>
    <row r="582" spans="1:23" x14ac:dyDescent="0.25">
      <c r="A582">
        <v>258</v>
      </c>
      <c r="B582" s="1" t="s">
        <v>121</v>
      </c>
      <c r="D582">
        <v>10</v>
      </c>
      <c r="W582">
        <f>(SQRT((((D582/2*D582/2*PI())+(E582/2*E582/2*PI())+(F582/2*F582/2*PI())+(G582/2*G582/2*PI())+(H582/2*H582/2*PI())+(I582/2*I582/2*PI())+(J582/2*J582/2*PI())+(K582/2*K582/2*PI())+(L582/2*L582/2*PI())+(M582/2*M582/2*PI())+(N582/2*N582/2*PI())+(O582/2*O582/2*PI())+(P582/2*P582/2*PI())+(Q582/2*Q582/2*PI())+(R582/2*R582/2*PI())+(S582/2*S582/2*PI())+(T582/2*T582/2*PI())+(U582/2*U582/2*PI())+(V582/2*V582/2*PI()))/PI())))*2</f>
        <v>10</v>
      </c>
    </row>
    <row r="583" spans="1:23" x14ac:dyDescent="0.25">
      <c r="A583">
        <v>258</v>
      </c>
      <c r="B583" s="1" t="s">
        <v>121</v>
      </c>
      <c r="D583">
        <v>10</v>
      </c>
      <c r="W583">
        <f>(SQRT((((D583/2*D583/2*PI())+(E583/2*E583/2*PI())+(F583/2*F583/2*PI())+(G583/2*G583/2*PI())+(H583/2*H583/2*PI())+(I583/2*I583/2*PI())+(J583/2*J583/2*PI())+(K583/2*K583/2*PI())+(L583/2*L583/2*PI())+(M583/2*M583/2*PI())+(N583/2*N583/2*PI())+(O583/2*O583/2*PI())+(P583/2*P583/2*PI())+(Q583/2*Q583/2*PI())+(R583/2*R583/2*PI())+(S583/2*S583/2*PI())+(T583/2*T583/2*PI())+(U583/2*U583/2*PI())+(V583/2*V583/2*PI()))/PI())))*2</f>
        <v>10</v>
      </c>
    </row>
    <row r="584" spans="1:23" x14ac:dyDescent="0.25">
      <c r="A584">
        <v>258</v>
      </c>
      <c r="B584" s="1" t="s">
        <v>121</v>
      </c>
      <c r="D584">
        <v>10</v>
      </c>
      <c r="W584">
        <f>(SQRT((((D584/2*D584/2*PI())+(E584/2*E584/2*PI())+(F584/2*F584/2*PI())+(G584/2*G584/2*PI())+(H584/2*H584/2*PI())+(I584/2*I584/2*PI())+(J584/2*J584/2*PI())+(K584/2*K584/2*PI())+(L584/2*L584/2*PI())+(M584/2*M584/2*PI())+(N584/2*N584/2*PI())+(O584/2*O584/2*PI())+(P584/2*P584/2*PI())+(Q584/2*Q584/2*PI())+(R584/2*R584/2*PI())+(S584/2*S584/2*PI())+(T584/2*T584/2*PI())+(U584/2*U584/2*PI())+(V584/2*V584/2*PI()))/PI())))*2</f>
        <v>10</v>
      </c>
    </row>
    <row r="585" spans="1:23" x14ac:dyDescent="0.25">
      <c r="A585">
        <v>258</v>
      </c>
      <c r="B585" s="1" t="s">
        <v>121</v>
      </c>
      <c r="D585">
        <v>10</v>
      </c>
      <c r="W585">
        <f>(SQRT((((D585/2*D585/2*PI())+(E585/2*E585/2*PI())+(F585/2*F585/2*PI())+(G585/2*G585/2*PI())+(H585/2*H585/2*PI())+(I585/2*I585/2*PI())+(J585/2*J585/2*PI())+(K585/2*K585/2*PI())+(L585/2*L585/2*PI())+(M585/2*M585/2*PI())+(N585/2*N585/2*PI())+(O585/2*O585/2*PI())+(P585/2*P585/2*PI())+(Q585/2*Q585/2*PI())+(R585/2*R585/2*PI())+(S585/2*S585/2*PI())+(T585/2*T585/2*PI())+(U585/2*U585/2*PI())+(V585/2*V585/2*PI()))/PI())))*2</f>
        <v>10</v>
      </c>
    </row>
    <row r="586" spans="1:23" x14ac:dyDescent="0.25">
      <c r="A586">
        <v>19</v>
      </c>
      <c r="B586" s="1" t="s">
        <v>109</v>
      </c>
      <c r="C586" t="s">
        <v>67</v>
      </c>
      <c r="D586">
        <v>10</v>
      </c>
      <c r="W586">
        <f t="shared" ref="W586:W592" si="29">(SQRT((((D586/2*D586/2*PI())+(E586/2*E586/2*PI())+(F586/2*F586/2*PI())+(G586/2*G586/2*PI())+(H586/2*H586/2*PI())+(I586/2*I586/2*PI())+(J586/2*J586/2*PI())+(K586/2*K586/2*PI())+(L586/2*L586/2*PI())+(M586/2*M586/2*PI())+(N586/2*N586/2*PI())+(O586/2*O586/2*PI())+(P586/2*P586/2*PI())+(Q586/2*Q586/2*PI())+(R586/2*R586/2*PI())+(S586/2*S586/2*PI())+(T586/2*T586/2*PI())+(U586/2*U586/2*PI()))/PI())))*2</f>
        <v>10</v>
      </c>
    </row>
    <row r="587" spans="1:23" x14ac:dyDescent="0.25">
      <c r="A587">
        <v>40</v>
      </c>
      <c r="B587" s="1" t="s">
        <v>109</v>
      </c>
      <c r="C587" t="s">
        <v>67</v>
      </c>
      <c r="D587">
        <v>10</v>
      </c>
      <c r="W587">
        <f t="shared" si="29"/>
        <v>10</v>
      </c>
    </row>
    <row r="588" spans="1:23" x14ac:dyDescent="0.25">
      <c r="A588">
        <v>40</v>
      </c>
      <c r="B588" s="1" t="s">
        <v>109</v>
      </c>
      <c r="C588" t="s">
        <v>67</v>
      </c>
      <c r="D588">
        <v>10</v>
      </c>
      <c r="W588">
        <f t="shared" si="29"/>
        <v>10</v>
      </c>
    </row>
    <row r="589" spans="1:23" x14ac:dyDescent="0.25">
      <c r="A589">
        <v>40</v>
      </c>
      <c r="B589" s="1" t="s">
        <v>109</v>
      </c>
      <c r="D589">
        <v>10</v>
      </c>
      <c r="W589">
        <f t="shared" si="29"/>
        <v>10</v>
      </c>
    </row>
    <row r="590" spans="1:23" x14ac:dyDescent="0.25">
      <c r="A590">
        <v>43</v>
      </c>
      <c r="B590" s="1" t="s">
        <v>109</v>
      </c>
      <c r="C590" t="s">
        <v>67</v>
      </c>
      <c r="D590">
        <v>10</v>
      </c>
      <c r="W590">
        <f t="shared" si="29"/>
        <v>10</v>
      </c>
    </row>
    <row r="591" spans="1:23" x14ac:dyDescent="0.25">
      <c r="A591">
        <v>28</v>
      </c>
      <c r="B591" s="1" t="s">
        <v>40</v>
      </c>
      <c r="D591">
        <v>10</v>
      </c>
      <c r="W591">
        <f t="shared" si="29"/>
        <v>10</v>
      </c>
    </row>
    <row r="592" spans="1:23" x14ac:dyDescent="0.25">
      <c r="A592">
        <v>42</v>
      </c>
      <c r="B592" t="s">
        <v>31</v>
      </c>
      <c r="D592">
        <v>8</v>
      </c>
      <c r="E592">
        <v>6</v>
      </c>
      <c r="W592">
        <f t="shared" si="29"/>
        <v>10</v>
      </c>
    </row>
    <row r="593" spans="1:23" x14ac:dyDescent="0.25">
      <c r="A593">
        <v>102</v>
      </c>
      <c r="B593" s="1" t="s">
        <v>127</v>
      </c>
      <c r="D593">
        <v>10</v>
      </c>
      <c r="W593">
        <f t="shared" ref="W593:W598" si="30">(SQRT((((D593/2*D593/2*PI())+(E593/2*E593/2*PI())+(F593/2*F593/2*PI())+(G593/2*G593/2*PI())+(H593/2*H593/2*PI())+(I593/2*I593/2*PI())+(J593/2*J593/2*PI())+(K593/2*K593/2*PI())+(L593/2*L593/2*PI())+(M593/2*M593/2*PI())+(N593/2*N593/2*PI())+(O593/2*O593/2*PI())+(P593/2*P593/2*PI())+(Q593/2*Q593/2*PI())+(R593/2*R593/2*PI())+(S593/2*S593/2*PI())+(T593/2*T593/2*PI())+(U593/2*U593/2*PI())+(V593/2*V593/2*PI()))/PI())))*2</f>
        <v>10</v>
      </c>
    </row>
    <row r="594" spans="1:23" x14ac:dyDescent="0.25">
      <c r="A594">
        <v>102</v>
      </c>
      <c r="B594" s="1" t="s">
        <v>111</v>
      </c>
      <c r="D594">
        <v>10</v>
      </c>
      <c r="W594">
        <f t="shared" si="30"/>
        <v>10</v>
      </c>
    </row>
    <row r="595" spans="1:23" x14ac:dyDescent="0.25">
      <c r="A595">
        <v>103</v>
      </c>
      <c r="B595" s="1" t="s">
        <v>127</v>
      </c>
      <c r="D595">
        <v>10</v>
      </c>
      <c r="W595">
        <f t="shared" si="30"/>
        <v>10</v>
      </c>
    </row>
    <row r="596" spans="1:23" x14ac:dyDescent="0.25">
      <c r="A596">
        <v>103</v>
      </c>
      <c r="B596" s="1" t="s">
        <v>127</v>
      </c>
      <c r="D596">
        <v>10</v>
      </c>
      <c r="W596">
        <f t="shared" si="30"/>
        <v>10</v>
      </c>
    </row>
    <row r="597" spans="1:23" x14ac:dyDescent="0.25">
      <c r="A597">
        <v>103</v>
      </c>
      <c r="B597" s="1" t="s">
        <v>127</v>
      </c>
      <c r="D597">
        <v>10</v>
      </c>
      <c r="W597">
        <f t="shared" si="30"/>
        <v>10</v>
      </c>
    </row>
    <row r="598" spans="1:23" x14ac:dyDescent="0.25">
      <c r="A598">
        <v>103</v>
      </c>
      <c r="B598" s="1" t="s">
        <v>127</v>
      </c>
      <c r="D598">
        <v>10</v>
      </c>
      <c r="W598">
        <f t="shared" si="30"/>
        <v>10</v>
      </c>
    </row>
    <row r="599" spans="1:23" x14ac:dyDescent="0.25">
      <c r="A599">
        <v>8</v>
      </c>
      <c r="B599" s="1" t="s">
        <v>115</v>
      </c>
      <c r="D599">
        <v>10</v>
      </c>
      <c r="E599">
        <v>1</v>
      </c>
      <c r="W599">
        <f t="shared" ref="W599:W613" si="31">(SQRT((((D599/2*D599/2*PI())+(E599/2*E599/2*PI())+(F599/2*F599/2*PI())+(G599/2*G599/2*PI())+(H599/2*H599/2*PI())+(I599/2*I599/2*PI())+(J599/2*J599/2*PI())+(K599/2*K599/2*PI())+(L599/2*L599/2*PI())+(M599/2*M599/2*PI())+(N599/2*N599/2*PI())+(O599/2*O599/2*PI())+(P599/2*P599/2*PI())+(Q599/2*Q599/2*PI())+(R599/2*R599/2*PI())+(S599/2*S599/2*PI())+(T599/2*T599/2*PI())+(U599/2*U599/2*PI()))/PI())))*2</f>
        <v>10.04987562112089</v>
      </c>
    </row>
    <row r="600" spans="1:23" x14ac:dyDescent="0.25">
      <c r="A600">
        <v>18</v>
      </c>
      <c r="B600" s="1" t="s">
        <v>115</v>
      </c>
      <c r="D600">
        <v>3</v>
      </c>
      <c r="E600">
        <v>3</v>
      </c>
      <c r="F600">
        <v>3</v>
      </c>
      <c r="G600">
        <v>3</v>
      </c>
      <c r="H600">
        <v>3</v>
      </c>
      <c r="I600">
        <v>3</v>
      </c>
      <c r="J600">
        <v>4</v>
      </c>
      <c r="K600">
        <v>4</v>
      </c>
      <c r="L600">
        <v>4</v>
      </c>
      <c r="W600">
        <f t="shared" si="31"/>
        <v>10.099504938362077</v>
      </c>
    </row>
    <row r="601" spans="1:23" x14ac:dyDescent="0.25">
      <c r="A601">
        <v>19</v>
      </c>
      <c r="B601" s="1" t="s">
        <v>115</v>
      </c>
      <c r="D601">
        <v>6</v>
      </c>
      <c r="E601">
        <v>5</v>
      </c>
      <c r="F601">
        <v>4</v>
      </c>
      <c r="G601">
        <v>4</v>
      </c>
      <c r="H601">
        <v>3</v>
      </c>
      <c r="I601">
        <v>3</v>
      </c>
      <c r="W601">
        <f t="shared" si="31"/>
        <v>10.53565375285274</v>
      </c>
    </row>
    <row r="602" spans="1:23" x14ac:dyDescent="0.25">
      <c r="A602">
        <v>5</v>
      </c>
      <c r="B602" s="1" t="s">
        <v>121</v>
      </c>
      <c r="D602">
        <v>8</v>
      </c>
      <c r="E602">
        <v>7</v>
      </c>
      <c r="W602">
        <f t="shared" si="31"/>
        <v>10.63014581273465</v>
      </c>
    </row>
    <row r="603" spans="1:23" x14ac:dyDescent="0.25">
      <c r="A603">
        <v>170</v>
      </c>
      <c r="B603" s="1" t="s">
        <v>107</v>
      </c>
      <c r="C603" s="1"/>
      <c r="D603">
        <v>2</v>
      </c>
      <c r="E603">
        <v>5</v>
      </c>
      <c r="F603">
        <v>5</v>
      </c>
      <c r="G603">
        <v>6</v>
      </c>
      <c r="H603">
        <v>4</v>
      </c>
      <c r="I603">
        <v>3</v>
      </c>
      <c r="W603">
        <f t="shared" si="31"/>
        <v>10.72380529476361</v>
      </c>
    </row>
    <row r="604" spans="1:23" x14ac:dyDescent="0.25">
      <c r="A604">
        <v>31</v>
      </c>
      <c r="B604" t="s">
        <v>292</v>
      </c>
      <c r="D604">
        <v>10</v>
      </c>
      <c r="E604">
        <v>4</v>
      </c>
      <c r="W604">
        <f t="shared" si="31"/>
        <v>10.770329614269007</v>
      </c>
    </row>
    <row r="605" spans="1:23" x14ac:dyDescent="0.25">
      <c r="A605">
        <v>15</v>
      </c>
      <c r="B605" s="1" t="s">
        <v>115</v>
      </c>
      <c r="D605">
        <v>6</v>
      </c>
      <c r="E605">
        <v>5</v>
      </c>
      <c r="F605">
        <v>5</v>
      </c>
      <c r="G605">
        <v>4</v>
      </c>
      <c r="H605">
        <v>4</v>
      </c>
      <c r="W605">
        <f t="shared" si="31"/>
        <v>10.862780491200215</v>
      </c>
    </row>
    <row r="606" spans="1:23" x14ac:dyDescent="0.25">
      <c r="A606">
        <v>19</v>
      </c>
      <c r="B606" s="1" t="s">
        <v>115</v>
      </c>
      <c r="D606">
        <v>6</v>
      </c>
      <c r="E606">
        <v>5</v>
      </c>
      <c r="F606">
        <v>5</v>
      </c>
      <c r="G606">
        <v>4</v>
      </c>
      <c r="H606">
        <v>4</v>
      </c>
      <c r="W606">
        <f t="shared" si="31"/>
        <v>10.862780491200215</v>
      </c>
    </row>
    <row r="607" spans="1:23" x14ac:dyDescent="0.25">
      <c r="A607">
        <v>36</v>
      </c>
      <c r="B607" t="s">
        <v>31</v>
      </c>
      <c r="D607">
        <v>8</v>
      </c>
      <c r="E607">
        <v>6</v>
      </c>
      <c r="F607">
        <v>3</v>
      </c>
      <c r="G607">
        <v>3</v>
      </c>
      <c r="W607">
        <f t="shared" si="31"/>
        <v>10.862780491200215</v>
      </c>
    </row>
    <row r="608" spans="1:23" x14ac:dyDescent="0.25">
      <c r="A608">
        <v>31</v>
      </c>
      <c r="B608" t="s">
        <v>292</v>
      </c>
      <c r="C608" t="s">
        <v>67</v>
      </c>
      <c r="D608">
        <v>11</v>
      </c>
      <c r="W608">
        <f t="shared" si="31"/>
        <v>11</v>
      </c>
    </row>
    <row r="609" spans="1:23" x14ac:dyDescent="0.25">
      <c r="A609">
        <v>31</v>
      </c>
      <c r="B609" t="s">
        <v>292</v>
      </c>
      <c r="C609" t="s">
        <v>67</v>
      </c>
      <c r="D609">
        <v>11</v>
      </c>
      <c r="W609">
        <f t="shared" si="31"/>
        <v>11</v>
      </c>
    </row>
    <row r="610" spans="1:23" x14ac:dyDescent="0.25">
      <c r="A610">
        <v>35</v>
      </c>
      <c r="B610" t="s">
        <v>292</v>
      </c>
      <c r="D610">
        <v>11</v>
      </c>
      <c r="W610">
        <f t="shared" si="31"/>
        <v>11</v>
      </c>
    </row>
    <row r="611" spans="1:23" x14ac:dyDescent="0.25">
      <c r="A611">
        <v>160</v>
      </c>
      <c r="B611" t="s">
        <v>292</v>
      </c>
      <c r="D611">
        <v>11</v>
      </c>
      <c r="W611">
        <f t="shared" si="31"/>
        <v>11</v>
      </c>
    </row>
    <row r="612" spans="1:23" x14ac:dyDescent="0.25">
      <c r="A612">
        <v>160</v>
      </c>
      <c r="B612" t="s">
        <v>292</v>
      </c>
      <c r="D612">
        <v>11</v>
      </c>
      <c r="W612">
        <f t="shared" si="31"/>
        <v>11</v>
      </c>
    </row>
    <row r="613" spans="1:23" x14ac:dyDescent="0.25">
      <c r="A613">
        <v>160</v>
      </c>
      <c r="B613" t="s">
        <v>292</v>
      </c>
      <c r="D613">
        <v>11</v>
      </c>
      <c r="W613">
        <f t="shared" si="31"/>
        <v>11</v>
      </c>
    </row>
    <row r="614" spans="1:23" x14ac:dyDescent="0.25">
      <c r="A614">
        <v>258</v>
      </c>
      <c r="B614" s="1" t="s">
        <v>127</v>
      </c>
      <c r="D614">
        <v>11</v>
      </c>
      <c r="W614">
        <f>(SQRT((((D614/2*D614/2*PI())+(E614/2*E614/2*PI())+(F614/2*F614/2*PI())+(G614/2*G614/2*PI())+(H614/2*H614/2*PI())+(I614/2*I614/2*PI())+(J614/2*J614/2*PI())+(K614/2*K614/2*PI())+(L614/2*L614/2*PI())+(M614/2*M614/2*PI())+(N614/2*N614/2*PI())+(O614/2*O614/2*PI())+(P614/2*P614/2*PI())+(Q614/2*Q614/2*PI())+(R614/2*R614/2*PI())+(S614/2*S614/2*PI())+(T614/2*T614/2*PI())+(U614/2*U614/2*PI())+(V614/2*V614/2*PI()))/PI())))*2</f>
        <v>11</v>
      </c>
    </row>
    <row r="615" spans="1:23" x14ac:dyDescent="0.25">
      <c r="A615">
        <v>29</v>
      </c>
      <c r="B615" s="1" t="s">
        <v>112</v>
      </c>
      <c r="D615">
        <v>11</v>
      </c>
      <c r="W615">
        <f t="shared" ref="W615:W633" si="32">(SQRT((((D615/2*D615/2*PI())+(E615/2*E615/2*PI())+(F615/2*F615/2*PI())+(G615/2*G615/2*PI())+(H615/2*H615/2*PI())+(I615/2*I615/2*PI())+(J615/2*J615/2*PI())+(K615/2*K615/2*PI())+(L615/2*L615/2*PI())+(M615/2*M615/2*PI())+(N615/2*N615/2*PI())+(O615/2*O615/2*PI())+(P615/2*P615/2*PI())+(Q615/2*Q615/2*PI())+(R615/2*R615/2*PI())+(S615/2*S615/2*PI())+(T615/2*T615/2*PI())+(U615/2*U615/2*PI()))/PI())))*2</f>
        <v>11</v>
      </c>
    </row>
    <row r="616" spans="1:23" x14ac:dyDescent="0.25">
      <c r="A616">
        <v>29</v>
      </c>
      <c r="B616" s="1" t="s">
        <v>112</v>
      </c>
      <c r="D616">
        <v>11</v>
      </c>
      <c r="W616">
        <f t="shared" si="32"/>
        <v>11</v>
      </c>
    </row>
    <row r="617" spans="1:23" x14ac:dyDescent="0.25">
      <c r="A617">
        <v>32</v>
      </c>
      <c r="B617" s="1" t="s">
        <v>112</v>
      </c>
      <c r="D617">
        <v>11</v>
      </c>
      <c r="W617">
        <f t="shared" si="32"/>
        <v>11</v>
      </c>
    </row>
    <row r="618" spans="1:23" x14ac:dyDescent="0.25">
      <c r="A618">
        <v>41</v>
      </c>
      <c r="B618" s="1" t="s">
        <v>112</v>
      </c>
      <c r="D618">
        <v>11</v>
      </c>
      <c r="W618">
        <f t="shared" si="32"/>
        <v>11</v>
      </c>
    </row>
    <row r="619" spans="1:23" x14ac:dyDescent="0.25">
      <c r="A619">
        <v>41</v>
      </c>
      <c r="B619" s="1" t="s">
        <v>112</v>
      </c>
      <c r="D619">
        <v>11</v>
      </c>
      <c r="W619">
        <f t="shared" si="32"/>
        <v>11</v>
      </c>
    </row>
    <row r="620" spans="1:23" x14ac:dyDescent="0.25">
      <c r="A620">
        <v>156</v>
      </c>
      <c r="B620" s="1" t="s">
        <v>112</v>
      </c>
      <c r="C620" s="1"/>
      <c r="D620">
        <v>11</v>
      </c>
      <c r="W620">
        <f t="shared" si="32"/>
        <v>11</v>
      </c>
    </row>
    <row r="621" spans="1:23" x14ac:dyDescent="0.25">
      <c r="A621">
        <v>156</v>
      </c>
      <c r="B621" s="1" t="s">
        <v>112</v>
      </c>
      <c r="C621" s="1"/>
      <c r="D621">
        <v>11</v>
      </c>
      <c r="W621">
        <f t="shared" si="32"/>
        <v>11</v>
      </c>
    </row>
    <row r="622" spans="1:23" x14ac:dyDescent="0.25">
      <c r="A622">
        <v>156</v>
      </c>
      <c r="B622" s="1" t="s">
        <v>112</v>
      </c>
      <c r="C622" s="1"/>
      <c r="D622">
        <v>11</v>
      </c>
      <c r="W622">
        <f t="shared" si="32"/>
        <v>11</v>
      </c>
    </row>
    <row r="623" spans="1:23" x14ac:dyDescent="0.25">
      <c r="A623">
        <v>156</v>
      </c>
      <c r="B623" s="1" t="s">
        <v>112</v>
      </c>
      <c r="C623" s="1"/>
      <c r="D623">
        <v>11</v>
      </c>
      <c r="W623">
        <f t="shared" si="32"/>
        <v>11</v>
      </c>
    </row>
    <row r="624" spans="1:23" x14ac:dyDescent="0.25">
      <c r="A624">
        <v>165</v>
      </c>
      <c r="B624" s="1" t="s">
        <v>112</v>
      </c>
      <c r="C624" s="1"/>
      <c r="D624">
        <v>11</v>
      </c>
      <c r="W624">
        <f t="shared" si="32"/>
        <v>11</v>
      </c>
    </row>
    <row r="625" spans="1:23" x14ac:dyDescent="0.25">
      <c r="A625">
        <v>167</v>
      </c>
      <c r="B625" s="1" t="s">
        <v>112</v>
      </c>
      <c r="C625" s="1"/>
      <c r="D625">
        <v>11</v>
      </c>
      <c r="W625">
        <f t="shared" si="32"/>
        <v>11</v>
      </c>
    </row>
    <row r="626" spans="1:23" x14ac:dyDescent="0.25">
      <c r="A626">
        <v>167</v>
      </c>
      <c r="B626" s="1" t="s">
        <v>112</v>
      </c>
      <c r="C626" s="1"/>
      <c r="D626">
        <v>11</v>
      </c>
      <c r="W626">
        <f t="shared" si="32"/>
        <v>11</v>
      </c>
    </row>
    <row r="627" spans="1:23" x14ac:dyDescent="0.25">
      <c r="A627">
        <v>167</v>
      </c>
      <c r="B627" s="1" t="s">
        <v>112</v>
      </c>
      <c r="C627" s="1"/>
      <c r="D627">
        <v>11</v>
      </c>
      <c r="W627">
        <f t="shared" si="32"/>
        <v>11</v>
      </c>
    </row>
    <row r="628" spans="1:23" x14ac:dyDescent="0.25">
      <c r="A628">
        <v>167</v>
      </c>
      <c r="B628" s="1" t="s">
        <v>112</v>
      </c>
      <c r="C628" s="1"/>
      <c r="D628">
        <v>11</v>
      </c>
      <c r="W628">
        <f t="shared" si="32"/>
        <v>11</v>
      </c>
    </row>
    <row r="629" spans="1:23" x14ac:dyDescent="0.25">
      <c r="A629">
        <v>167</v>
      </c>
      <c r="B629" s="1" t="s">
        <v>112</v>
      </c>
      <c r="C629" s="1"/>
      <c r="D629">
        <v>11</v>
      </c>
      <c r="W629">
        <f t="shared" si="32"/>
        <v>11</v>
      </c>
    </row>
    <row r="630" spans="1:23" x14ac:dyDescent="0.25">
      <c r="A630">
        <v>167</v>
      </c>
      <c r="B630" s="1" t="s">
        <v>112</v>
      </c>
      <c r="C630" s="1"/>
      <c r="D630">
        <v>11</v>
      </c>
      <c r="W630">
        <f t="shared" si="32"/>
        <v>11</v>
      </c>
    </row>
    <row r="631" spans="1:23" x14ac:dyDescent="0.25">
      <c r="A631">
        <v>170</v>
      </c>
      <c r="B631" s="1" t="s">
        <v>112</v>
      </c>
      <c r="C631" s="1"/>
      <c r="D631">
        <v>11</v>
      </c>
      <c r="W631">
        <f t="shared" si="32"/>
        <v>11</v>
      </c>
    </row>
    <row r="632" spans="1:23" x14ac:dyDescent="0.25">
      <c r="A632">
        <v>174</v>
      </c>
      <c r="B632" s="1" t="s">
        <v>112</v>
      </c>
      <c r="C632" s="1"/>
      <c r="D632">
        <v>11</v>
      </c>
      <c r="W632">
        <f t="shared" si="32"/>
        <v>11</v>
      </c>
    </row>
    <row r="633" spans="1:23" x14ac:dyDescent="0.25">
      <c r="A633">
        <v>174</v>
      </c>
      <c r="B633" s="1" t="s">
        <v>112</v>
      </c>
      <c r="C633" s="1"/>
      <c r="D633">
        <v>11</v>
      </c>
      <c r="W633">
        <f t="shared" si="32"/>
        <v>11</v>
      </c>
    </row>
    <row r="634" spans="1:23" x14ac:dyDescent="0.25">
      <c r="A634">
        <v>253</v>
      </c>
      <c r="B634" s="1" t="s">
        <v>112</v>
      </c>
      <c r="D634">
        <v>11</v>
      </c>
      <c r="W634">
        <f>(SQRT((((D634/2*D634/2*PI())+(E634/2*E634/2*PI())+(F634/2*F634/2*PI())+(G634/2*G634/2*PI())+(H634/2*H634/2*PI())+(I634/2*I634/2*PI())+(J634/2*J634/2*PI())+(K634/2*K634/2*PI())+(L634/2*L634/2*PI())+(M634/2*M634/2*PI())+(N634/2*N634/2*PI())+(O634/2*O634/2*PI())+(P634/2*P634/2*PI())+(Q634/2*Q634/2*PI())+(R634/2*R634/2*PI())+(S634/2*S634/2*PI())+(T634/2*T634/2*PI())+(U634/2*U634/2*PI())+(V634/2*V634/2*PI()))/PI())))*2</f>
        <v>11</v>
      </c>
    </row>
    <row r="635" spans="1:23" x14ac:dyDescent="0.25">
      <c r="A635">
        <v>131</v>
      </c>
      <c r="B635" s="1" t="s">
        <v>111</v>
      </c>
      <c r="C635" s="1"/>
      <c r="D635">
        <v>11</v>
      </c>
      <c r="W635">
        <f>(SQRT((((D635/2*D635/2*PI())+(E635/2*E635/2*PI())+(F635/2*F635/2*PI())+(G635/2*G635/2*PI())+(H635/2*H635/2*PI())+(I635/2*I635/2*PI())+(J635/2*J635/2*PI())+(K635/2*K635/2*PI())+(L635/2*L635/2*PI())+(M635/2*M635/2*PI())+(N635/2*N635/2*PI())+(O635/2*O635/2*PI())+(P635/2*P635/2*PI())+(Q635/2*Q635/2*PI())+(R635/2*R635/2*PI())+(S635/2*S635/2*PI())+(T635/2*T635/2*PI())+(U635/2*U635/2*PI()))/PI())))*2</f>
        <v>11</v>
      </c>
    </row>
    <row r="636" spans="1:23" x14ac:dyDescent="0.25">
      <c r="A636">
        <v>17</v>
      </c>
      <c r="B636" s="1" t="s">
        <v>121</v>
      </c>
      <c r="C636" t="s">
        <v>67</v>
      </c>
      <c r="D636">
        <v>11</v>
      </c>
      <c r="W636">
        <f>(SQRT((((D636/2*D636/2*PI())+(E636/2*E636/2*PI())+(F636/2*F636/2*PI())+(G636/2*G636/2*PI())+(H636/2*H636/2*PI())+(I636/2*I636/2*PI())+(J636/2*J636/2*PI())+(K636/2*K636/2*PI())+(L636/2*L636/2*PI())+(M636/2*M636/2*PI())+(N636/2*N636/2*PI())+(O636/2*O636/2*PI())+(P636/2*P636/2*PI())+(Q636/2*Q636/2*PI())+(R636/2*R636/2*PI())+(S636/2*S636/2*PI())+(T636/2*T636/2*PI())+(U636/2*U636/2*PI()))/PI())))*2</f>
        <v>11</v>
      </c>
    </row>
    <row r="637" spans="1:23" x14ac:dyDescent="0.25">
      <c r="A637">
        <v>258</v>
      </c>
      <c r="B637" s="1" t="s">
        <v>121</v>
      </c>
      <c r="D637">
        <v>11</v>
      </c>
      <c r="W637">
        <f>(SQRT((((D637/2*D637/2*PI())+(E637/2*E637/2*PI())+(F637/2*F637/2*PI())+(G637/2*G637/2*PI())+(H637/2*H637/2*PI())+(I637/2*I637/2*PI())+(J637/2*J637/2*PI())+(K637/2*K637/2*PI())+(L637/2*L637/2*PI())+(M637/2*M637/2*PI())+(N637/2*N637/2*PI())+(O637/2*O637/2*PI())+(P637/2*P637/2*PI())+(Q637/2*Q637/2*PI())+(R637/2*R637/2*PI())+(S637/2*S637/2*PI())+(T637/2*T637/2*PI())+(U637/2*U637/2*PI())+(V637/2*V637/2*PI()))/PI())))*2</f>
        <v>11</v>
      </c>
    </row>
    <row r="638" spans="1:23" x14ac:dyDescent="0.25">
      <c r="A638">
        <v>258</v>
      </c>
      <c r="B638" s="1" t="s">
        <v>121</v>
      </c>
      <c r="D638">
        <v>11</v>
      </c>
      <c r="W638">
        <f>(SQRT((((D638/2*D638/2*PI())+(E638/2*E638/2*PI())+(F638/2*F638/2*PI())+(G638/2*G638/2*PI())+(H638/2*H638/2*PI())+(I638/2*I638/2*PI())+(J638/2*J638/2*PI())+(K638/2*K638/2*PI())+(L638/2*L638/2*PI())+(M638/2*M638/2*PI())+(N638/2*N638/2*PI())+(O638/2*O638/2*PI())+(P638/2*P638/2*PI())+(Q638/2*Q638/2*PI())+(R638/2*R638/2*PI())+(S638/2*S638/2*PI())+(T638/2*T638/2*PI())+(U638/2*U638/2*PI())+(V638/2*V638/2*PI()))/PI())))*2</f>
        <v>11</v>
      </c>
    </row>
    <row r="639" spans="1:23" x14ac:dyDescent="0.25">
      <c r="A639">
        <v>258</v>
      </c>
      <c r="B639" s="1" t="s">
        <v>121</v>
      </c>
      <c r="D639">
        <v>11</v>
      </c>
      <c r="W639">
        <f>(SQRT((((D639/2*D639/2*PI())+(E639/2*E639/2*PI())+(F639/2*F639/2*PI())+(G639/2*G639/2*PI())+(H639/2*H639/2*PI())+(I639/2*I639/2*PI())+(J639/2*J639/2*PI())+(K639/2*K639/2*PI())+(L639/2*L639/2*PI())+(M639/2*M639/2*PI())+(N639/2*N639/2*PI())+(O639/2*O639/2*PI())+(P639/2*P639/2*PI())+(Q639/2*Q639/2*PI())+(R639/2*R639/2*PI())+(S639/2*S639/2*PI())+(T639/2*T639/2*PI())+(U639/2*U639/2*PI())+(V639/2*V639/2*PI()))/PI())))*2</f>
        <v>11</v>
      </c>
    </row>
    <row r="640" spans="1:23" x14ac:dyDescent="0.25">
      <c r="A640">
        <v>8</v>
      </c>
      <c r="B640" s="1" t="s">
        <v>109</v>
      </c>
      <c r="C640" t="s">
        <v>67</v>
      </c>
      <c r="D640">
        <v>11</v>
      </c>
      <c r="W640">
        <f t="shared" ref="W640:W647" si="33">(SQRT((((D640/2*D640/2*PI())+(E640/2*E640/2*PI())+(F640/2*F640/2*PI())+(G640/2*G640/2*PI())+(H640/2*H640/2*PI())+(I640/2*I640/2*PI())+(J640/2*J640/2*PI())+(K640/2*K640/2*PI())+(L640/2*L640/2*PI())+(M640/2*M640/2*PI())+(N640/2*N640/2*PI())+(O640/2*O640/2*PI())+(P640/2*P640/2*PI())+(Q640/2*Q640/2*PI())+(R640/2*R640/2*PI())+(S640/2*S640/2*PI())+(T640/2*T640/2*PI())+(U640/2*U640/2*PI()))/PI())))*2</f>
        <v>11</v>
      </c>
    </row>
    <row r="641" spans="1:23" x14ac:dyDescent="0.25">
      <c r="A641">
        <v>13</v>
      </c>
      <c r="B641" s="1" t="s">
        <v>109</v>
      </c>
      <c r="C641" t="s">
        <v>67</v>
      </c>
      <c r="D641">
        <v>11</v>
      </c>
      <c r="W641">
        <f t="shared" si="33"/>
        <v>11</v>
      </c>
    </row>
    <row r="642" spans="1:23" x14ac:dyDescent="0.25">
      <c r="A642">
        <v>14</v>
      </c>
      <c r="B642" s="1" t="s">
        <v>109</v>
      </c>
      <c r="D642">
        <v>11</v>
      </c>
      <c r="W642">
        <f t="shared" si="33"/>
        <v>11</v>
      </c>
    </row>
    <row r="643" spans="1:23" x14ac:dyDescent="0.25">
      <c r="A643">
        <v>20</v>
      </c>
      <c r="B643" s="1" t="s">
        <v>109</v>
      </c>
      <c r="C643" t="s">
        <v>67</v>
      </c>
      <c r="D643">
        <v>11</v>
      </c>
      <c r="W643">
        <f t="shared" si="33"/>
        <v>11</v>
      </c>
    </row>
    <row r="644" spans="1:23" x14ac:dyDescent="0.25">
      <c r="A644">
        <v>43</v>
      </c>
      <c r="B644" s="1" t="s">
        <v>109</v>
      </c>
      <c r="C644" t="s">
        <v>67</v>
      </c>
      <c r="D644">
        <v>11</v>
      </c>
      <c r="W644">
        <f t="shared" si="33"/>
        <v>11</v>
      </c>
    </row>
    <row r="645" spans="1:23" x14ac:dyDescent="0.25">
      <c r="A645">
        <v>43</v>
      </c>
      <c r="B645" s="1" t="s">
        <v>109</v>
      </c>
      <c r="C645" t="s">
        <v>67</v>
      </c>
      <c r="D645">
        <v>11</v>
      </c>
      <c r="W645">
        <f t="shared" si="33"/>
        <v>11</v>
      </c>
    </row>
    <row r="646" spans="1:23" x14ac:dyDescent="0.25">
      <c r="A646">
        <v>46</v>
      </c>
      <c r="B646" s="1" t="s">
        <v>109</v>
      </c>
      <c r="D646">
        <v>11</v>
      </c>
      <c r="W646">
        <f t="shared" si="33"/>
        <v>11</v>
      </c>
    </row>
    <row r="647" spans="1:23" x14ac:dyDescent="0.25">
      <c r="A647">
        <v>28</v>
      </c>
      <c r="B647" s="1" t="s">
        <v>114</v>
      </c>
      <c r="D647">
        <v>11</v>
      </c>
      <c r="W647">
        <f t="shared" si="33"/>
        <v>11</v>
      </c>
    </row>
    <row r="648" spans="1:23" x14ac:dyDescent="0.25">
      <c r="A648">
        <v>103</v>
      </c>
      <c r="B648" s="1" t="s">
        <v>127</v>
      </c>
      <c r="D648">
        <v>11</v>
      </c>
      <c r="W648">
        <f>(SQRT((((D648/2*D648/2*PI())+(E648/2*E648/2*PI())+(F648/2*F648/2*PI())+(G648/2*G648/2*PI())+(H648/2*H648/2*PI())+(I648/2*I648/2*PI())+(J648/2*J648/2*PI())+(K648/2*K648/2*PI())+(L648/2*L648/2*PI())+(M648/2*M648/2*PI())+(N648/2*N648/2*PI())+(O648/2*O648/2*PI())+(P648/2*P648/2*PI())+(Q648/2*Q648/2*PI())+(R648/2*R648/2*PI())+(S648/2*S648/2*PI())+(T648/2*T648/2*PI())+(U648/2*U648/2*PI())+(V648/2*V648/2*PI()))/PI())))*2</f>
        <v>11</v>
      </c>
    </row>
    <row r="649" spans="1:23" x14ac:dyDescent="0.25">
      <c r="A649">
        <v>103</v>
      </c>
      <c r="B649" s="1" t="s">
        <v>127</v>
      </c>
      <c r="D649">
        <v>11</v>
      </c>
      <c r="W649">
        <f>(SQRT((((D649/2*D649/2*PI())+(E649/2*E649/2*PI())+(F649/2*F649/2*PI())+(G649/2*G649/2*PI())+(H649/2*H649/2*PI())+(I649/2*I649/2*PI())+(J649/2*J649/2*PI())+(K649/2*K649/2*PI())+(L649/2*L649/2*PI())+(M649/2*M649/2*PI())+(N649/2*N649/2*PI())+(O649/2*O649/2*PI())+(P649/2*P649/2*PI())+(Q649/2*Q649/2*PI())+(R649/2*R649/2*PI())+(S649/2*S649/2*PI())+(T649/2*T649/2*PI())+(U649/2*U649/2*PI())+(V649/2*V649/2*PI()))/PI())))*2</f>
        <v>11</v>
      </c>
    </row>
    <row r="650" spans="1:23" x14ac:dyDescent="0.25">
      <c r="A650">
        <v>103</v>
      </c>
      <c r="B650" s="1" t="s">
        <v>127</v>
      </c>
      <c r="D650">
        <v>11</v>
      </c>
      <c r="W650">
        <f>(SQRT((((D650/2*D650/2*PI())+(E650/2*E650/2*PI())+(F650/2*F650/2*PI())+(G650/2*G650/2*PI())+(H650/2*H650/2*PI())+(I650/2*I650/2*PI())+(J650/2*J650/2*PI())+(K650/2*K650/2*PI())+(L650/2*L650/2*PI())+(M650/2*M650/2*PI())+(N650/2*N650/2*PI())+(O650/2*O650/2*PI())+(P650/2*P650/2*PI())+(Q650/2*Q650/2*PI())+(R650/2*R650/2*PI())+(S650/2*S650/2*PI())+(T650/2*T650/2*PI())+(U650/2*U650/2*PI())+(V650/2*V650/2*PI()))/PI())))*2</f>
        <v>11</v>
      </c>
    </row>
    <row r="651" spans="1:23" x14ac:dyDescent="0.25">
      <c r="A651">
        <v>46</v>
      </c>
      <c r="B651" s="1" t="s">
        <v>115</v>
      </c>
      <c r="D651">
        <v>6</v>
      </c>
      <c r="E651">
        <v>6</v>
      </c>
      <c r="F651">
        <v>4</v>
      </c>
      <c r="G651">
        <v>4</v>
      </c>
      <c r="H651">
        <v>3</v>
      </c>
      <c r="I651">
        <v>3</v>
      </c>
      <c r="W651">
        <f>(SQRT((((D651/2*D651/2*PI())+(E651/2*E651/2*PI())+(F651/2*F651/2*PI())+(G651/2*G651/2*PI())+(H651/2*H651/2*PI())+(I651/2*I651/2*PI())+(J651/2*J651/2*PI())+(K651/2*K651/2*PI())+(L651/2*L651/2*PI())+(M651/2*M651/2*PI())+(N651/2*N651/2*PI())+(O651/2*O651/2*PI())+(P651/2*P651/2*PI())+(Q651/2*Q651/2*PI())+(R651/2*R651/2*PI())+(S651/2*S651/2*PI())+(T651/2*T651/2*PI())+(U651/2*U651/2*PI()))/PI())))*2</f>
        <v>11.045361017187261</v>
      </c>
    </row>
    <row r="652" spans="1:23" x14ac:dyDescent="0.25">
      <c r="A652">
        <v>257</v>
      </c>
      <c r="B652" s="1" t="s">
        <v>31</v>
      </c>
      <c r="D652">
        <v>6</v>
      </c>
      <c r="E652">
        <v>2</v>
      </c>
      <c r="F652">
        <v>2</v>
      </c>
      <c r="G652">
        <v>9</v>
      </c>
      <c r="W652">
        <f>(SQRT((((D652/2*D652/2*PI())+(E652/2*E652/2*PI())+(F652/2*F652/2*PI())+(G652/2*G652/2*PI())+(H652/2*H652/2*PI())+(I652/2*I652/2*PI())+(J652/2*J652/2*PI())+(K652/2*K652/2*PI())+(L652/2*L652/2*PI())+(M652/2*M652/2*PI())+(N652/2*N652/2*PI())+(O652/2*O652/2*PI())+(P652/2*P652/2*PI())+(Q652/2*Q652/2*PI())+(R652/2*R652/2*PI())+(S652/2*S652/2*PI())+(T652/2*T652/2*PI())+(U652/2*U652/2*PI())+(V652/2*V652/2*PI()))/PI())))*2</f>
        <v>11.180339887498947</v>
      </c>
    </row>
    <row r="653" spans="1:23" x14ac:dyDescent="0.25">
      <c r="A653">
        <v>257</v>
      </c>
      <c r="B653" s="1" t="s">
        <v>31</v>
      </c>
      <c r="D653">
        <v>4</v>
      </c>
      <c r="E653">
        <v>6</v>
      </c>
      <c r="F653">
        <v>7</v>
      </c>
      <c r="G653">
        <v>5</v>
      </c>
      <c r="W653">
        <f>(SQRT((((D653/2*D653/2*PI())+(E653/2*E653/2*PI())+(F653/2*F653/2*PI())+(G653/2*G653/2*PI())+(H653/2*H653/2*PI())+(I653/2*I653/2*PI())+(J653/2*J653/2*PI())+(K653/2*K653/2*PI())+(L653/2*L653/2*PI())+(M653/2*M653/2*PI())+(N653/2*N653/2*PI())+(O653/2*O653/2*PI())+(P653/2*P653/2*PI())+(Q653/2*Q653/2*PI())+(R653/2*R653/2*PI())+(S653/2*S653/2*PI())+(T653/2*T653/2*PI())+(U653/2*U653/2*PI())+(V653/2*V653/2*PI()))/PI())))*2</f>
        <v>11.224972160321824</v>
      </c>
    </row>
    <row r="654" spans="1:23" x14ac:dyDescent="0.25">
      <c r="A654">
        <v>257</v>
      </c>
      <c r="B654" s="1" t="s">
        <v>31</v>
      </c>
      <c r="D654">
        <v>7</v>
      </c>
      <c r="E654">
        <v>3</v>
      </c>
      <c r="F654">
        <v>5</v>
      </c>
      <c r="G654">
        <v>3</v>
      </c>
      <c r="H654">
        <v>4</v>
      </c>
      <c r="I654">
        <v>3</v>
      </c>
      <c r="J654">
        <v>3</v>
      </c>
      <c r="W654">
        <f>(SQRT((((D654/2*D654/2*PI())+(E654/2*E654/2*PI())+(F654/2*F654/2*PI())+(G654/2*G654/2*PI())+(H654/2*H654/2*PI())+(I654/2*I654/2*PI())+(J654/2*J654/2*PI())+(K654/2*K654/2*PI())+(L654/2*L654/2*PI())+(M654/2*M654/2*PI())+(N654/2*N654/2*PI())+(O654/2*O654/2*PI())+(P654/2*P654/2*PI())+(Q654/2*Q654/2*PI())+(R654/2*R654/2*PI())+(S654/2*S654/2*PI())+(T654/2*T654/2*PI())+(U654/2*U654/2*PI())+(V654/2*V654/2*PI()))/PI())))*2</f>
        <v>11.224972160321824</v>
      </c>
    </row>
    <row r="655" spans="1:23" x14ac:dyDescent="0.25">
      <c r="A655">
        <v>167</v>
      </c>
      <c r="B655" s="1" t="s">
        <v>107</v>
      </c>
      <c r="C655" s="1"/>
      <c r="D655">
        <v>4</v>
      </c>
      <c r="E655">
        <v>2</v>
      </c>
      <c r="F655">
        <v>3</v>
      </c>
      <c r="G655">
        <v>1</v>
      </c>
      <c r="H655">
        <v>1</v>
      </c>
      <c r="I655">
        <v>1</v>
      </c>
      <c r="J655">
        <v>8</v>
      </c>
      <c r="K655">
        <v>3</v>
      </c>
      <c r="L655">
        <v>3</v>
      </c>
      <c r="M655">
        <v>2</v>
      </c>
      <c r="N655">
        <v>2</v>
      </c>
      <c r="O655">
        <v>2</v>
      </c>
      <c r="W655">
        <f t="shared" ref="W655:W661" si="34">(SQRT((((D655/2*D655/2*PI())+(E655/2*E655/2*PI())+(F655/2*F655/2*PI())+(G655/2*G655/2*PI())+(H655/2*H655/2*PI())+(I655/2*I655/2*PI())+(J655/2*J655/2*PI())+(K655/2*K655/2*PI())+(L655/2*L655/2*PI())+(M655/2*M655/2*PI())+(N655/2*N655/2*PI())+(O655/2*O655/2*PI())+(P655/2*P655/2*PI())+(Q655/2*Q655/2*PI())+(R655/2*R655/2*PI())+(S655/2*S655/2*PI())+(T655/2*T655/2*PI())+(U655/2*U655/2*PI()))/PI())))*2</f>
        <v>11.224972160321826</v>
      </c>
    </row>
    <row r="656" spans="1:23" x14ac:dyDescent="0.25">
      <c r="A656">
        <v>32</v>
      </c>
      <c r="B656" s="1" t="s">
        <v>34</v>
      </c>
      <c r="D656">
        <v>2</v>
      </c>
      <c r="E656">
        <v>1</v>
      </c>
      <c r="F656">
        <v>11</v>
      </c>
      <c r="G656">
        <v>1</v>
      </c>
      <c r="W656">
        <f t="shared" si="34"/>
        <v>11.269427669584644</v>
      </c>
    </row>
    <row r="657" spans="1:23" x14ac:dyDescent="0.25">
      <c r="A657">
        <v>35</v>
      </c>
      <c r="B657" t="s">
        <v>292</v>
      </c>
      <c r="D657">
        <v>8</v>
      </c>
      <c r="E657">
        <v>8</v>
      </c>
      <c r="W657">
        <f t="shared" si="34"/>
        <v>11.313708498984761</v>
      </c>
    </row>
    <row r="658" spans="1:23" x14ac:dyDescent="0.25">
      <c r="A658">
        <v>34</v>
      </c>
      <c r="B658" s="1" t="s">
        <v>121</v>
      </c>
      <c r="D658">
        <v>8</v>
      </c>
      <c r="E658">
        <v>8</v>
      </c>
      <c r="W658">
        <f t="shared" si="34"/>
        <v>11.313708498984761</v>
      </c>
    </row>
    <row r="659" spans="1:23" x14ac:dyDescent="0.25">
      <c r="A659">
        <v>147</v>
      </c>
      <c r="B659" t="s">
        <v>31</v>
      </c>
      <c r="D659">
        <v>7</v>
      </c>
      <c r="E659">
        <v>9</v>
      </c>
      <c r="W659">
        <f t="shared" si="34"/>
        <v>11.401754250991379</v>
      </c>
    </row>
    <row r="660" spans="1:23" x14ac:dyDescent="0.25">
      <c r="A660">
        <v>147</v>
      </c>
      <c r="B660" t="s">
        <v>31</v>
      </c>
      <c r="D660">
        <v>9</v>
      </c>
      <c r="E660">
        <v>7</v>
      </c>
      <c r="W660">
        <f t="shared" si="34"/>
        <v>11.401754250991379</v>
      </c>
    </row>
    <row r="661" spans="1:23" x14ac:dyDescent="0.25">
      <c r="A661">
        <v>165</v>
      </c>
      <c r="B661" s="1" t="s">
        <v>107</v>
      </c>
      <c r="C661" s="1"/>
      <c r="D661">
        <v>6</v>
      </c>
      <c r="E661">
        <v>6</v>
      </c>
      <c r="F661">
        <v>5</v>
      </c>
      <c r="G661">
        <v>1</v>
      </c>
      <c r="H661">
        <v>3</v>
      </c>
      <c r="I661">
        <v>5</v>
      </c>
      <c r="W661">
        <f t="shared" si="34"/>
        <v>11.489125293076057</v>
      </c>
    </row>
    <row r="662" spans="1:23" x14ac:dyDescent="0.25">
      <c r="A662">
        <v>253</v>
      </c>
      <c r="B662" s="1" t="s">
        <v>112</v>
      </c>
      <c r="D662">
        <v>11.5</v>
      </c>
      <c r="W662">
        <f>(SQRT((((D662/2*D662/2*PI())+(E662/2*E662/2*PI())+(F662/2*F662/2*PI())+(G662/2*G662/2*PI())+(H662/2*H662/2*PI())+(I662/2*I662/2*PI())+(J662/2*J662/2*PI())+(K662/2*K662/2*PI())+(L662/2*L662/2*PI())+(M662/2*M662/2*PI())+(N662/2*N662/2*PI())+(O662/2*O662/2*PI())+(P662/2*P662/2*PI())+(Q662/2*Q662/2*PI())+(R662/2*R662/2*PI())+(S662/2*S662/2*PI())+(T662/2*T662/2*PI())+(U662/2*U662/2*PI())+(V662/2*V662/2*PI()))/PI())))*2</f>
        <v>11.5</v>
      </c>
    </row>
    <row r="663" spans="1:23" x14ac:dyDescent="0.25">
      <c r="A663">
        <v>13</v>
      </c>
      <c r="B663" s="1" t="s">
        <v>115</v>
      </c>
      <c r="D663">
        <v>7</v>
      </c>
      <c r="E663">
        <v>6</v>
      </c>
      <c r="F663">
        <v>5</v>
      </c>
      <c r="G663">
        <v>4</v>
      </c>
      <c r="H663">
        <v>3</v>
      </c>
      <c r="W663">
        <f>(SQRT((((D663/2*D663/2*PI())+(E663/2*E663/2*PI())+(F663/2*F663/2*PI())+(G663/2*G663/2*PI())+(H663/2*H663/2*PI())+(I663/2*I663/2*PI())+(J663/2*J663/2*PI())+(K663/2*K663/2*PI())+(L663/2*L663/2*PI())+(M663/2*M663/2*PI())+(N663/2*N663/2*PI())+(O663/2*O663/2*PI())+(P663/2*P663/2*PI())+(Q663/2*Q663/2*PI())+(R663/2*R663/2*PI())+(S663/2*S663/2*PI())+(T663/2*T663/2*PI())+(U663/2*U663/2*PI()))/PI())))*2</f>
        <v>11.61895003862225</v>
      </c>
    </row>
    <row r="664" spans="1:23" x14ac:dyDescent="0.25">
      <c r="A664">
        <v>43</v>
      </c>
      <c r="B664" t="s">
        <v>31</v>
      </c>
      <c r="D664">
        <v>6</v>
      </c>
      <c r="E664">
        <v>6</v>
      </c>
      <c r="F664">
        <v>8</v>
      </c>
      <c r="W664">
        <f>(SQRT((((D664/2*D664/2*PI())+(E664/2*E664/2*PI())+(F664/2*F664/2*PI())+(G664/2*G664/2*PI())+(H664/2*H664/2*PI())+(I664/2*I664/2*PI())+(J664/2*J664/2*PI())+(K664/2*K664/2*PI())+(L664/2*L664/2*PI())+(M664/2*M664/2*PI())+(N664/2*N664/2*PI())+(O664/2*O664/2*PI())+(P664/2*P664/2*PI())+(Q664/2*Q664/2*PI())+(R664/2*R664/2*PI())+(S664/2*S664/2*PI())+(T664/2*T664/2*PI())+(U664/2*U664/2*PI()))/PI())))*2</f>
        <v>11.661903789690601</v>
      </c>
    </row>
    <row r="665" spans="1:23" x14ac:dyDescent="0.25">
      <c r="A665">
        <v>8</v>
      </c>
      <c r="B665" s="1" t="s">
        <v>34</v>
      </c>
      <c r="D665">
        <v>11</v>
      </c>
      <c r="E665">
        <v>4</v>
      </c>
      <c r="W665">
        <f>(SQRT((((D665/2*D665/2*PI())+(E665/2*E665/2*PI())+(F665/2*F665/2*PI())+(G665/2*G665/2*PI())+(H665/2*H665/2*PI())+(I665/2*I665/2*PI())+(J665/2*J665/2*PI())+(K665/2*K665/2*PI())+(L665/2*L665/2*PI())+(M665/2*M665/2*PI())+(N665/2*N665/2*PI())+(O665/2*O665/2*PI())+(P665/2*P665/2*PI())+(Q665/2*Q665/2*PI())+(R665/2*R665/2*PI())+(S665/2*S665/2*PI())+(T665/2*T665/2*PI())+(U665/2*U665/2*PI()))/PI())))*2</f>
        <v>11.704699910719626</v>
      </c>
    </row>
    <row r="666" spans="1:23" x14ac:dyDescent="0.25">
      <c r="A666">
        <v>156</v>
      </c>
      <c r="B666" s="1" t="s">
        <v>34</v>
      </c>
      <c r="C666" s="1"/>
      <c r="D666">
        <v>8</v>
      </c>
      <c r="E666">
        <v>7</v>
      </c>
      <c r="F666">
        <v>5</v>
      </c>
      <c r="W666">
        <f>(SQRT((((D666/2*D666/2*PI())+(E666/2*E666/2*PI())+(F666/2*F666/2*PI())+(G666/2*G666/2*PI())+(H666/2*H666/2*PI())+(I666/2*I666/2*PI())+(J666/2*J666/2*PI())+(K666/2*K666/2*PI())+(L666/2*L666/2*PI())+(M666/2*M666/2*PI())+(N666/2*N666/2*PI())+(O666/2*O666/2*PI())+(P666/2*P666/2*PI())+(Q666/2*Q666/2*PI())+(R666/2*R666/2*PI())+(S666/2*S666/2*PI())+(T666/2*T666/2*PI())+(U666/2*U666/2*PI()))/PI())))*2</f>
        <v>11.74734012447073</v>
      </c>
    </row>
    <row r="667" spans="1:23" x14ac:dyDescent="0.25">
      <c r="A667">
        <v>99</v>
      </c>
      <c r="B667" s="1" t="s">
        <v>115</v>
      </c>
      <c r="D667">
        <v>6</v>
      </c>
      <c r="E667">
        <v>1</v>
      </c>
      <c r="F667">
        <v>2</v>
      </c>
      <c r="G667">
        <v>3</v>
      </c>
      <c r="H667">
        <v>3</v>
      </c>
      <c r="I667">
        <v>3</v>
      </c>
      <c r="J667">
        <v>6</v>
      </c>
      <c r="K667">
        <v>4</v>
      </c>
      <c r="L667">
        <v>3</v>
      </c>
      <c r="M667">
        <v>3</v>
      </c>
      <c r="N667">
        <v>1</v>
      </c>
      <c r="W667">
        <f>(SQRT((((D667/2*D667/2*PI())+(E667/2*E667/2*PI())+(F667/2*F667/2*PI())+(G667/2*G667/2*PI())+(H667/2*H667/2*PI())+(I667/2*I667/2*PI())+(J667/2*J667/2*PI())+(K667/2*K667/2*PI())+(L667/2*L667/2*PI())+(M667/2*M667/2*PI())+(N667/2*N667/2*PI())+(O667/2*O667/2*PI())+(P667/2*P667/2*PI())+(Q667/2*Q667/2*PI())+(R667/2*R667/2*PI())+(S667/2*S667/2*PI())+(T667/2*T667/2*PI())+(U667/2*U667/2*PI())+(V667/2*V667/2*PI()))/PI())))*2</f>
        <v>11.789826122551595</v>
      </c>
    </row>
    <row r="668" spans="1:23" x14ac:dyDescent="0.25">
      <c r="A668">
        <v>42</v>
      </c>
      <c r="B668" s="1" t="s">
        <v>115</v>
      </c>
      <c r="D668">
        <v>6</v>
      </c>
      <c r="E668">
        <v>6</v>
      </c>
      <c r="F668">
        <v>6</v>
      </c>
      <c r="G668">
        <v>4</v>
      </c>
      <c r="H668">
        <v>4</v>
      </c>
      <c r="W668">
        <f>(SQRT((((D668/2*D668/2*PI())+(E668/2*E668/2*PI())+(F668/2*F668/2*PI())+(G668/2*G668/2*PI())+(H668/2*H668/2*PI())+(I668/2*I668/2*PI())+(J668/2*J668/2*PI())+(K668/2*K668/2*PI())+(L668/2*L668/2*PI())+(M668/2*M668/2*PI())+(N668/2*N668/2*PI())+(O668/2*O668/2*PI())+(P668/2*P668/2*PI())+(Q668/2*Q668/2*PI())+(R668/2*R668/2*PI())+(S668/2*S668/2*PI())+(T668/2*T668/2*PI())+(U668/2*U668/2*PI()))/PI())))*2</f>
        <v>11.832159566199232</v>
      </c>
    </row>
    <row r="669" spans="1:23" x14ac:dyDescent="0.25">
      <c r="A669">
        <v>147</v>
      </c>
      <c r="B669" t="s">
        <v>31</v>
      </c>
      <c r="D669">
        <v>1</v>
      </c>
      <c r="E669">
        <v>6</v>
      </c>
      <c r="F669">
        <v>3</v>
      </c>
      <c r="G669">
        <v>3</v>
      </c>
      <c r="H669">
        <v>3</v>
      </c>
      <c r="I669">
        <v>3</v>
      </c>
      <c r="J669">
        <v>5</v>
      </c>
      <c r="K669">
        <v>1</v>
      </c>
      <c r="L669">
        <v>3</v>
      </c>
      <c r="M669">
        <v>4</v>
      </c>
      <c r="N669">
        <v>1</v>
      </c>
      <c r="O669">
        <v>4</v>
      </c>
      <c r="W669">
        <f>(SQRT((((D669/2*D669/2*PI())+(E669/2*E669/2*PI())+(F669/2*F669/2*PI())+(G669/2*G669/2*PI())+(H669/2*H669/2*PI())+(I669/2*I669/2*PI())+(J669/2*J669/2*PI())+(K669/2*K669/2*PI())+(L669/2*L669/2*PI())+(M669/2*M669/2*PI())+(N669/2*N669/2*PI())+(O669/2*O669/2*PI())+(P669/2*P669/2*PI())+(Q669/2*Q669/2*PI())+(R669/2*R669/2*PI())+(S669/2*S669/2*PI())+(T669/2*T669/2*PI())+(U669/2*U669/2*PI()))/PI())))*2</f>
        <v>11.874342087037917</v>
      </c>
    </row>
    <row r="670" spans="1:23" x14ac:dyDescent="0.25">
      <c r="A670">
        <v>99</v>
      </c>
      <c r="B670" s="1" t="s">
        <v>115</v>
      </c>
      <c r="D670">
        <v>2</v>
      </c>
      <c r="E670">
        <v>2</v>
      </c>
      <c r="F670">
        <v>1</v>
      </c>
      <c r="G670">
        <v>2</v>
      </c>
      <c r="H670">
        <v>2</v>
      </c>
      <c r="I670">
        <v>3</v>
      </c>
      <c r="J670">
        <v>1</v>
      </c>
      <c r="K670">
        <v>1</v>
      </c>
      <c r="L670">
        <v>3</v>
      </c>
      <c r="M670">
        <v>4</v>
      </c>
      <c r="N670">
        <v>3</v>
      </c>
      <c r="O670">
        <v>2</v>
      </c>
      <c r="P670">
        <v>3</v>
      </c>
      <c r="Q670">
        <v>1</v>
      </c>
      <c r="R670">
        <v>1</v>
      </c>
      <c r="S670">
        <v>4</v>
      </c>
      <c r="T670">
        <v>4</v>
      </c>
      <c r="U670">
        <v>4</v>
      </c>
      <c r="V670">
        <v>4</v>
      </c>
      <c r="W670">
        <f>(SQRT((((D670/2*D670/2*PI())+(E670/2*E670/2*PI())+(F670/2*F670/2*PI())+(G670/2*G670/2*PI())+(H670/2*H670/2*PI())+(I670/2*I670/2*PI())+(J670/2*J670/2*PI())+(K670/2*K670/2*PI())+(L670/2*L670/2*PI())+(M670/2*M670/2*PI())+(N670/2*N670/2*PI())+(O670/2*O670/2*PI())+(P670/2*P670/2*PI())+(Q670/2*Q670/2*PI())+(R670/2*R670/2*PI())+(S670/2*S670/2*PI())+(T670/2*T670/2*PI())+(U670/2*U670/2*PI())+(V670/2*V670/2*PI()))/PI())))*2</f>
        <v>11.874342087037917</v>
      </c>
    </row>
    <row r="671" spans="1:23" x14ac:dyDescent="0.25">
      <c r="A671">
        <v>35</v>
      </c>
      <c r="B671" t="s">
        <v>292</v>
      </c>
      <c r="D671">
        <v>12</v>
      </c>
      <c r="W671">
        <f t="shared" ref="W671:W687" si="35">(SQRT((((D671/2*D671/2*PI())+(E671/2*E671/2*PI())+(F671/2*F671/2*PI())+(G671/2*G671/2*PI())+(H671/2*H671/2*PI())+(I671/2*I671/2*PI())+(J671/2*J671/2*PI())+(K671/2*K671/2*PI())+(L671/2*L671/2*PI())+(M671/2*M671/2*PI())+(N671/2*N671/2*PI())+(O671/2*O671/2*PI())+(P671/2*P671/2*PI())+(Q671/2*Q671/2*PI())+(R671/2*R671/2*PI())+(S671/2*S671/2*PI())+(T671/2*T671/2*PI())+(U671/2*U671/2*PI()))/PI())))*2</f>
        <v>12</v>
      </c>
    </row>
    <row r="672" spans="1:23" x14ac:dyDescent="0.25">
      <c r="A672">
        <v>35</v>
      </c>
      <c r="B672" t="s">
        <v>292</v>
      </c>
      <c r="D672">
        <v>12</v>
      </c>
      <c r="W672">
        <f t="shared" si="35"/>
        <v>12</v>
      </c>
    </row>
    <row r="673" spans="1:23" x14ac:dyDescent="0.25">
      <c r="A673">
        <v>35</v>
      </c>
      <c r="B673" t="s">
        <v>292</v>
      </c>
      <c r="D673">
        <v>12</v>
      </c>
      <c r="W673">
        <f t="shared" si="35"/>
        <v>12</v>
      </c>
    </row>
    <row r="674" spans="1:23" x14ac:dyDescent="0.25">
      <c r="A674">
        <v>160</v>
      </c>
      <c r="B674" t="s">
        <v>292</v>
      </c>
      <c r="D674">
        <v>12</v>
      </c>
      <c r="W674">
        <f t="shared" si="35"/>
        <v>12</v>
      </c>
    </row>
    <row r="675" spans="1:23" x14ac:dyDescent="0.25">
      <c r="A675">
        <v>160</v>
      </c>
      <c r="B675" t="s">
        <v>292</v>
      </c>
      <c r="D675">
        <v>12</v>
      </c>
      <c r="W675">
        <f t="shared" si="35"/>
        <v>12</v>
      </c>
    </row>
    <row r="676" spans="1:23" x14ac:dyDescent="0.25">
      <c r="A676">
        <v>160</v>
      </c>
      <c r="B676" t="s">
        <v>292</v>
      </c>
      <c r="D676">
        <v>12</v>
      </c>
      <c r="W676">
        <f t="shared" si="35"/>
        <v>12</v>
      </c>
    </row>
    <row r="677" spans="1:23" x14ac:dyDescent="0.25">
      <c r="A677">
        <v>29</v>
      </c>
      <c r="B677" s="1" t="s">
        <v>112</v>
      </c>
      <c r="D677">
        <v>12</v>
      </c>
      <c r="W677">
        <f t="shared" si="35"/>
        <v>12</v>
      </c>
    </row>
    <row r="678" spans="1:23" x14ac:dyDescent="0.25">
      <c r="A678">
        <v>29</v>
      </c>
      <c r="B678" s="1" t="s">
        <v>112</v>
      </c>
      <c r="D678">
        <v>12</v>
      </c>
      <c r="W678">
        <f t="shared" si="35"/>
        <v>12</v>
      </c>
    </row>
    <row r="679" spans="1:23" x14ac:dyDescent="0.25">
      <c r="A679">
        <v>41</v>
      </c>
      <c r="B679" s="1" t="s">
        <v>112</v>
      </c>
      <c r="D679">
        <v>12</v>
      </c>
      <c r="W679">
        <f t="shared" si="35"/>
        <v>12</v>
      </c>
    </row>
    <row r="680" spans="1:23" x14ac:dyDescent="0.25">
      <c r="A680">
        <v>41</v>
      </c>
      <c r="B680" s="1" t="s">
        <v>112</v>
      </c>
      <c r="D680">
        <v>12</v>
      </c>
      <c r="W680">
        <f t="shared" si="35"/>
        <v>12</v>
      </c>
    </row>
    <row r="681" spans="1:23" x14ac:dyDescent="0.25">
      <c r="A681">
        <v>156</v>
      </c>
      <c r="B681" s="1" t="s">
        <v>112</v>
      </c>
      <c r="C681" s="1"/>
      <c r="D681">
        <v>12</v>
      </c>
      <c r="W681">
        <f t="shared" si="35"/>
        <v>12</v>
      </c>
    </row>
    <row r="682" spans="1:23" x14ac:dyDescent="0.25">
      <c r="A682">
        <v>165</v>
      </c>
      <c r="B682" s="1" t="s">
        <v>112</v>
      </c>
      <c r="C682" s="1"/>
      <c r="D682">
        <v>12</v>
      </c>
      <c r="W682">
        <f t="shared" si="35"/>
        <v>12</v>
      </c>
    </row>
    <row r="683" spans="1:23" x14ac:dyDescent="0.25">
      <c r="A683">
        <v>167</v>
      </c>
      <c r="B683" s="1" t="s">
        <v>112</v>
      </c>
      <c r="C683" s="1"/>
      <c r="D683">
        <v>12</v>
      </c>
      <c r="W683">
        <f t="shared" si="35"/>
        <v>12</v>
      </c>
    </row>
    <row r="684" spans="1:23" x14ac:dyDescent="0.25">
      <c r="A684">
        <v>167</v>
      </c>
      <c r="B684" s="1" t="s">
        <v>112</v>
      </c>
      <c r="C684" s="1"/>
      <c r="D684">
        <v>12</v>
      </c>
      <c r="W684">
        <f t="shared" si="35"/>
        <v>12</v>
      </c>
    </row>
    <row r="685" spans="1:23" x14ac:dyDescent="0.25">
      <c r="A685">
        <v>170</v>
      </c>
      <c r="B685" s="1" t="s">
        <v>112</v>
      </c>
      <c r="C685" s="1"/>
      <c r="D685">
        <v>12</v>
      </c>
      <c r="W685">
        <f t="shared" si="35"/>
        <v>12</v>
      </c>
    </row>
    <row r="686" spans="1:23" x14ac:dyDescent="0.25">
      <c r="A686">
        <v>170</v>
      </c>
      <c r="B686" s="1" t="s">
        <v>112</v>
      </c>
      <c r="C686" s="1"/>
      <c r="D686">
        <v>12</v>
      </c>
      <c r="W686">
        <f t="shared" si="35"/>
        <v>12</v>
      </c>
    </row>
    <row r="687" spans="1:23" x14ac:dyDescent="0.25">
      <c r="A687">
        <v>174</v>
      </c>
      <c r="B687" s="1" t="s">
        <v>112</v>
      </c>
      <c r="C687" s="1"/>
      <c r="D687">
        <v>12</v>
      </c>
      <c r="W687">
        <f t="shared" si="35"/>
        <v>12</v>
      </c>
    </row>
    <row r="688" spans="1:23" x14ac:dyDescent="0.25">
      <c r="A688">
        <v>253</v>
      </c>
      <c r="B688" s="1" t="s">
        <v>112</v>
      </c>
      <c r="D688">
        <v>12</v>
      </c>
      <c r="W688">
        <f>(SQRT((((D688/2*D688/2*PI())+(E688/2*E688/2*PI())+(F688/2*F688/2*PI())+(G688/2*G688/2*PI())+(H688/2*H688/2*PI())+(I688/2*I688/2*PI())+(J688/2*J688/2*PI())+(K688/2*K688/2*PI())+(L688/2*L688/2*PI())+(M688/2*M688/2*PI())+(N688/2*N688/2*PI())+(O688/2*O688/2*PI())+(P688/2*P688/2*PI())+(Q688/2*Q688/2*PI())+(R688/2*R688/2*PI())+(S688/2*S688/2*PI())+(T688/2*T688/2*PI())+(U688/2*U688/2*PI())+(V688/2*V688/2*PI()))/PI())))*2</f>
        <v>12</v>
      </c>
    </row>
    <row r="689" spans="1:23" x14ac:dyDescent="0.25">
      <c r="A689">
        <v>253</v>
      </c>
      <c r="B689" s="1" t="s">
        <v>112</v>
      </c>
      <c r="D689">
        <v>12</v>
      </c>
      <c r="W689">
        <f>(SQRT((((D689/2*D689/2*PI())+(E689/2*E689/2*PI())+(F689/2*F689/2*PI())+(G689/2*G689/2*PI())+(H689/2*H689/2*PI())+(I689/2*I689/2*PI())+(J689/2*J689/2*PI())+(K689/2*K689/2*PI())+(L689/2*L689/2*PI())+(M689/2*M689/2*PI())+(N689/2*N689/2*PI())+(O689/2*O689/2*PI())+(P689/2*P689/2*PI())+(Q689/2*Q689/2*PI())+(R689/2*R689/2*PI())+(S689/2*S689/2*PI())+(T689/2*T689/2*PI())+(U689/2*U689/2*PI())+(V689/2*V689/2*PI()))/PI())))*2</f>
        <v>12</v>
      </c>
    </row>
    <row r="690" spans="1:23" x14ac:dyDescent="0.25">
      <c r="A690">
        <v>35</v>
      </c>
      <c r="B690" s="1" t="s">
        <v>111</v>
      </c>
      <c r="D690">
        <v>12</v>
      </c>
      <c r="W690">
        <f t="shared" ref="W690:W701" si="36">(SQRT((((D690/2*D690/2*PI())+(E690/2*E690/2*PI())+(F690/2*F690/2*PI())+(G690/2*G690/2*PI())+(H690/2*H690/2*PI())+(I690/2*I690/2*PI())+(J690/2*J690/2*PI())+(K690/2*K690/2*PI())+(L690/2*L690/2*PI())+(M690/2*M690/2*PI())+(N690/2*N690/2*PI())+(O690/2*O690/2*PI())+(P690/2*P690/2*PI())+(Q690/2*Q690/2*PI())+(R690/2*R690/2*PI())+(S690/2*S690/2*PI())+(T690/2*T690/2*PI())+(U690/2*U690/2*PI()))/PI())))*2</f>
        <v>12</v>
      </c>
    </row>
    <row r="691" spans="1:23" x14ac:dyDescent="0.25">
      <c r="A691">
        <v>35</v>
      </c>
      <c r="B691" s="1" t="s">
        <v>111</v>
      </c>
      <c r="D691">
        <v>12</v>
      </c>
      <c r="W691">
        <f t="shared" si="36"/>
        <v>12</v>
      </c>
    </row>
    <row r="692" spans="1:23" x14ac:dyDescent="0.25">
      <c r="A692">
        <v>5</v>
      </c>
      <c r="B692" s="1" t="s">
        <v>109</v>
      </c>
      <c r="D692">
        <v>12</v>
      </c>
      <c r="W692">
        <f t="shared" si="36"/>
        <v>12</v>
      </c>
    </row>
    <row r="693" spans="1:23" x14ac:dyDescent="0.25">
      <c r="A693">
        <v>25</v>
      </c>
      <c r="B693" s="1" t="s">
        <v>109</v>
      </c>
      <c r="C693" t="s">
        <v>67</v>
      </c>
      <c r="D693">
        <v>12</v>
      </c>
      <c r="W693">
        <f t="shared" si="36"/>
        <v>12</v>
      </c>
    </row>
    <row r="694" spans="1:23" x14ac:dyDescent="0.25">
      <c r="A694">
        <v>26</v>
      </c>
      <c r="B694" s="1" t="s">
        <v>109</v>
      </c>
      <c r="C694" t="s">
        <v>67</v>
      </c>
      <c r="D694">
        <v>12</v>
      </c>
      <c r="W694">
        <f t="shared" si="36"/>
        <v>12</v>
      </c>
    </row>
    <row r="695" spans="1:23" x14ac:dyDescent="0.25">
      <c r="A695">
        <v>40</v>
      </c>
      <c r="B695" s="1" t="s">
        <v>109</v>
      </c>
      <c r="C695" t="s">
        <v>67</v>
      </c>
      <c r="D695">
        <v>12</v>
      </c>
      <c r="W695">
        <f t="shared" si="36"/>
        <v>12</v>
      </c>
    </row>
    <row r="696" spans="1:23" x14ac:dyDescent="0.25">
      <c r="A696">
        <v>40</v>
      </c>
      <c r="B696" s="1" t="s">
        <v>109</v>
      </c>
      <c r="D696">
        <v>12</v>
      </c>
      <c r="W696">
        <f t="shared" si="36"/>
        <v>12</v>
      </c>
    </row>
    <row r="697" spans="1:23" x14ac:dyDescent="0.25">
      <c r="A697">
        <v>40</v>
      </c>
      <c r="B697" s="1" t="s">
        <v>109</v>
      </c>
      <c r="C697" t="s">
        <v>67</v>
      </c>
      <c r="D697">
        <v>12</v>
      </c>
      <c r="W697">
        <f t="shared" si="36"/>
        <v>12</v>
      </c>
    </row>
    <row r="698" spans="1:23" x14ac:dyDescent="0.25">
      <c r="A698">
        <v>43</v>
      </c>
      <c r="B698" s="1" t="s">
        <v>109</v>
      </c>
      <c r="D698">
        <v>12</v>
      </c>
      <c r="W698">
        <f t="shared" si="36"/>
        <v>12</v>
      </c>
    </row>
    <row r="699" spans="1:23" x14ac:dyDescent="0.25">
      <c r="A699">
        <v>43</v>
      </c>
      <c r="B699" s="1" t="s">
        <v>109</v>
      </c>
      <c r="D699">
        <v>12</v>
      </c>
      <c r="W699">
        <f t="shared" si="36"/>
        <v>12</v>
      </c>
    </row>
    <row r="700" spans="1:23" x14ac:dyDescent="0.25">
      <c r="A700">
        <v>45</v>
      </c>
      <c r="B700" s="1" t="s">
        <v>109</v>
      </c>
      <c r="D700">
        <v>12</v>
      </c>
      <c r="W700">
        <f t="shared" si="36"/>
        <v>12</v>
      </c>
    </row>
    <row r="701" spans="1:23" x14ac:dyDescent="0.25">
      <c r="A701">
        <v>147</v>
      </c>
      <c r="B701" t="s">
        <v>31</v>
      </c>
      <c r="D701">
        <v>12</v>
      </c>
      <c r="W701">
        <f t="shared" si="36"/>
        <v>12</v>
      </c>
    </row>
    <row r="702" spans="1:23" x14ac:dyDescent="0.25">
      <c r="A702">
        <v>257</v>
      </c>
      <c r="B702" s="1" t="s">
        <v>31</v>
      </c>
      <c r="D702">
        <v>12</v>
      </c>
      <c r="W702">
        <f t="shared" ref="W702:W711" si="37">(SQRT((((D702/2*D702/2*PI())+(E702/2*E702/2*PI())+(F702/2*F702/2*PI())+(G702/2*G702/2*PI())+(H702/2*H702/2*PI())+(I702/2*I702/2*PI())+(J702/2*J702/2*PI())+(K702/2*K702/2*PI())+(L702/2*L702/2*PI())+(M702/2*M702/2*PI())+(N702/2*N702/2*PI())+(O702/2*O702/2*PI())+(P702/2*P702/2*PI())+(Q702/2*Q702/2*PI())+(R702/2*R702/2*PI())+(S702/2*S702/2*PI())+(T702/2*T702/2*PI())+(U702/2*U702/2*PI())+(V702/2*V702/2*PI()))/PI())))*2</f>
        <v>12</v>
      </c>
    </row>
    <row r="703" spans="1:23" x14ac:dyDescent="0.25">
      <c r="A703">
        <v>99</v>
      </c>
      <c r="B703" s="1" t="s">
        <v>127</v>
      </c>
      <c r="D703">
        <v>12</v>
      </c>
      <c r="W703">
        <f t="shared" si="37"/>
        <v>12</v>
      </c>
    </row>
    <row r="704" spans="1:23" x14ac:dyDescent="0.25">
      <c r="A704">
        <v>99</v>
      </c>
      <c r="B704" s="1" t="s">
        <v>127</v>
      </c>
      <c r="D704">
        <v>12</v>
      </c>
      <c r="W704">
        <f t="shared" si="37"/>
        <v>12</v>
      </c>
    </row>
    <row r="705" spans="1:23" x14ac:dyDescent="0.25">
      <c r="A705">
        <v>99</v>
      </c>
      <c r="B705" s="1" t="s">
        <v>111</v>
      </c>
      <c r="D705">
        <v>12</v>
      </c>
      <c r="W705">
        <f t="shared" si="37"/>
        <v>12</v>
      </c>
    </row>
    <row r="706" spans="1:23" x14ac:dyDescent="0.25">
      <c r="A706">
        <v>99</v>
      </c>
      <c r="B706" s="1" t="s">
        <v>111</v>
      </c>
      <c r="D706">
        <v>12</v>
      </c>
      <c r="W706">
        <f t="shared" si="37"/>
        <v>12</v>
      </c>
    </row>
    <row r="707" spans="1:23" x14ac:dyDescent="0.25">
      <c r="A707">
        <v>102</v>
      </c>
      <c r="B707" s="1" t="s">
        <v>127</v>
      </c>
      <c r="D707">
        <v>12</v>
      </c>
      <c r="W707">
        <f t="shared" si="37"/>
        <v>12</v>
      </c>
    </row>
    <row r="708" spans="1:23" x14ac:dyDescent="0.25">
      <c r="A708">
        <v>102</v>
      </c>
      <c r="B708" s="1" t="s">
        <v>127</v>
      </c>
      <c r="D708">
        <v>12</v>
      </c>
      <c r="W708">
        <f t="shared" si="37"/>
        <v>12</v>
      </c>
    </row>
    <row r="709" spans="1:23" x14ac:dyDescent="0.25">
      <c r="A709">
        <v>103</v>
      </c>
      <c r="B709" s="1" t="s">
        <v>127</v>
      </c>
      <c r="D709">
        <v>12</v>
      </c>
      <c r="W709">
        <f t="shared" si="37"/>
        <v>12</v>
      </c>
    </row>
    <row r="710" spans="1:23" x14ac:dyDescent="0.25">
      <c r="A710">
        <v>103</v>
      </c>
      <c r="B710" s="1" t="s">
        <v>127</v>
      </c>
      <c r="D710">
        <v>12</v>
      </c>
      <c r="W710">
        <f t="shared" si="37"/>
        <v>12</v>
      </c>
    </row>
    <row r="711" spans="1:23" x14ac:dyDescent="0.25">
      <c r="A711">
        <v>258</v>
      </c>
      <c r="B711" s="1" t="s">
        <v>121</v>
      </c>
      <c r="D711">
        <v>9</v>
      </c>
      <c r="E711">
        <v>8</v>
      </c>
      <c r="W711">
        <f t="shared" si="37"/>
        <v>12.041594578792296</v>
      </c>
    </row>
    <row r="712" spans="1:23" x14ac:dyDescent="0.25">
      <c r="A712">
        <v>21</v>
      </c>
      <c r="B712" s="1" t="s">
        <v>115</v>
      </c>
      <c r="D712">
        <v>9</v>
      </c>
      <c r="E712">
        <v>8</v>
      </c>
      <c r="W712">
        <f>(SQRT((((D712/2*D712/2*PI())+(E712/2*E712/2*PI())+(F712/2*F712/2*PI())+(G712/2*G712/2*PI())+(H712/2*H712/2*PI())+(I712/2*I712/2*PI())+(J712/2*J712/2*PI())+(K712/2*K712/2*PI())+(L712/2*L712/2*PI())+(M712/2*M712/2*PI())+(N712/2*N712/2*PI())+(O712/2*O712/2*PI())+(P712/2*P712/2*PI())+(Q712/2*Q712/2*PI())+(R712/2*R712/2*PI())+(S712/2*S712/2*PI())+(T712/2*T712/2*PI())+(U712/2*U712/2*PI()))/PI())))*2</f>
        <v>12.041594578792296</v>
      </c>
    </row>
    <row r="713" spans="1:23" x14ac:dyDescent="0.25">
      <c r="A713">
        <v>254</v>
      </c>
      <c r="B713" s="1" t="s">
        <v>31</v>
      </c>
      <c r="D713">
        <v>5</v>
      </c>
      <c r="E713">
        <v>11</v>
      </c>
      <c r="W713">
        <f>(SQRT((((D713/2*D713/2*PI())+(E713/2*E713/2*PI())+(F713/2*F713/2*PI())+(G713/2*G713/2*PI())+(H713/2*H713/2*PI())+(I713/2*I713/2*PI())+(J713/2*J713/2*PI())+(K713/2*K713/2*PI())+(L713/2*L713/2*PI())+(M713/2*M713/2*PI())+(N713/2*N713/2*PI())+(O713/2*O713/2*PI())+(P713/2*P713/2*PI())+(Q713/2*Q713/2*PI())+(R713/2*R713/2*PI())+(S713/2*S713/2*PI())+(T713/2*T713/2*PI())+(U713/2*U713/2*PI())+(V713/2*V713/2*PI()))/PI())))*2</f>
        <v>12.083045973594572</v>
      </c>
    </row>
    <row r="714" spans="1:23" x14ac:dyDescent="0.25">
      <c r="A714">
        <v>7</v>
      </c>
      <c r="B714" s="1" t="s">
        <v>115</v>
      </c>
      <c r="D714">
        <v>7</v>
      </c>
      <c r="E714">
        <v>7</v>
      </c>
      <c r="F714">
        <v>7</v>
      </c>
      <c r="W714">
        <f>(SQRT((((D714/2*D714/2*PI())+(E714/2*E714/2*PI())+(F714/2*F714/2*PI())+(G714/2*G714/2*PI())+(H714/2*H714/2*PI())+(I714/2*I714/2*PI())+(J714/2*J714/2*PI())+(K714/2*K714/2*PI())+(L714/2*L714/2*PI())+(M714/2*M714/2*PI())+(N714/2*N714/2*PI())+(O714/2*O714/2*PI())+(P714/2*P714/2*PI())+(Q714/2*Q714/2*PI())+(R714/2*R714/2*PI())+(S714/2*S714/2*PI())+(T714/2*T714/2*PI())+(U714/2*U714/2*PI()))/PI())))*2</f>
        <v>12.124355652982141</v>
      </c>
    </row>
    <row r="715" spans="1:23" x14ac:dyDescent="0.25">
      <c r="A715">
        <v>167</v>
      </c>
      <c r="B715" s="1" t="s">
        <v>112</v>
      </c>
      <c r="C715" s="1"/>
      <c r="D715">
        <v>2</v>
      </c>
      <c r="E715">
        <v>12</v>
      </c>
      <c r="W715">
        <f>(SQRT((((D715/2*D715/2*PI())+(E715/2*E715/2*PI())+(F715/2*F715/2*PI())+(G715/2*G715/2*PI())+(H715/2*H715/2*PI())+(I715/2*I715/2*PI())+(J715/2*J715/2*PI())+(K715/2*K715/2*PI())+(L715/2*L715/2*PI())+(M715/2*M715/2*PI())+(N715/2*N715/2*PI())+(O715/2*O715/2*PI())+(P715/2*P715/2*PI())+(Q715/2*Q715/2*PI())+(R715/2*R715/2*PI())+(S715/2*S715/2*PI())+(T715/2*T715/2*PI())+(U715/2*U715/2*PI()))/PI())))*2</f>
        <v>12.165525060596439</v>
      </c>
    </row>
    <row r="716" spans="1:23" x14ac:dyDescent="0.25">
      <c r="A716">
        <v>147</v>
      </c>
      <c r="B716" t="s">
        <v>31</v>
      </c>
      <c r="D716">
        <v>10</v>
      </c>
      <c r="E716">
        <v>3</v>
      </c>
      <c r="F716">
        <v>2</v>
      </c>
      <c r="G716">
        <v>6</v>
      </c>
      <c r="W716">
        <f>(SQRT((((D716/2*D716/2*PI())+(E716/2*E716/2*PI())+(F716/2*F716/2*PI())+(G716/2*G716/2*PI())+(H716/2*H716/2*PI())+(I716/2*I716/2*PI())+(J716/2*J716/2*PI())+(K716/2*K716/2*PI())+(L716/2*L716/2*PI())+(M716/2*M716/2*PI())+(N716/2*N716/2*PI())+(O716/2*O716/2*PI())+(P716/2*P716/2*PI())+(Q716/2*Q716/2*PI())+(R716/2*R716/2*PI())+(S716/2*S716/2*PI())+(T716/2*T716/2*PI())+(U716/2*U716/2*PI()))/PI())))*2</f>
        <v>12.206555615733704</v>
      </c>
    </row>
    <row r="717" spans="1:23" x14ac:dyDescent="0.25">
      <c r="A717">
        <v>167</v>
      </c>
      <c r="B717" s="1" t="s">
        <v>107</v>
      </c>
      <c r="C717" s="1"/>
      <c r="D717">
        <v>6</v>
      </c>
      <c r="E717">
        <v>4</v>
      </c>
      <c r="F717">
        <v>2</v>
      </c>
      <c r="G717">
        <v>2</v>
      </c>
      <c r="H717">
        <v>3</v>
      </c>
      <c r="I717">
        <v>5</v>
      </c>
      <c r="J717">
        <v>4</v>
      </c>
      <c r="K717">
        <v>2</v>
      </c>
      <c r="L717">
        <v>3</v>
      </c>
      <c r="M717">
        <v>4</v>
      </c>
      <c r="N717">
        <v>2</v>
      </c>
      <c r="O717">
        <v>2</v>
      </c>
      <c r="P717">
        <v>2</v>
      </c>
      <c r="Q717">
        <v>1</v>
      </c>
      <c r="R717">
        <v>2</v>
      </c>
      <c r="W717">
        <f>(SQRT((((D717/2*D717/2*PI())+(E717/2*E717/2*PI())+(F717/2*F717/2*PI())+(G717/2*G717/2*PI())+(H717/2*H717/2*PI())+(I717/2*I717/2*PI())+(J717/2*J717/2*PI())+(K717/2*K717/2*PI())+(L717/2*L717/2*PI())+(M717/2*M717/2*PI())+(N717/2*N717/2*PI())+(O717/2*O717/2*PI())+(P717/2*P717/2*PI())+(Q717/2*Q717/2*PI())+(R717/2*R717/2*PI())+(S717/2*S717/2*PI())+(T717/2*T717/2*PI())+(U717/2*U717/2*PI()))/PI())))*2</f>
        <v>12.489995996796798</v>
      </c>
    </row>
    <row r="718" spans="1:23" x14ac:dyDescent="0.25">
      <c r="A718">
        <v>258</v>
      </c>
      <c r="B718" s="1" t="s">
        <v>115</v>
      </c>
      <c r="D718">
        <v>5</v>
      </c>
      <c r="E718">
        <v>5</v>
      </c>
      <c r="F718">
        <v>3</v>
      </c>
      <c r="G718">
        <v>3</v>
      </c>
      <c r="H718">
        <v>3</v>
      </c>
      <c r="I718">
        <v>4</v>
      </c>
      <c r="J718">
        <v>4</v>
      </c>
      <c r="K718">
        <v>6</v>
      </c>
      <c r="L718">
        <v>3</v>
      </c>
      <c r="M718">
        <v>2</v>
      </c>
      <c r="W718">
        <f>(SQRT((((D718/2*D718/2*PI())+(E718/2*E718/2*PI())+(F718/2*F718/2*PI())+(G718/2*G718/2*PI())+(H718/2*H718/2*PI())+(I718/2*I718/2*PI())+(J718/2*J718/2*PI())+(K718/2*K718/2*PI())+(L718/2*L718/2*PI())+(M718/2*M718/2*PI())+(N718/2*N718/2*PI())+(O718/2*O718/2*PI())+(P718/2*P718/2*PI())+(Q718/2*Q718/2*PI())+(R718/2*R718/2*PI())+(S718/2*S718/2*PI())+(T718/2*T718/2*PI())+(U718/2*U718/2*PI())+(V718/2*V718/2*PI()))/PI())))*2</f>
        <v>12.569805089976535</v>
      </c>
    </row>
    <row r="719" spans="1:23" x14ac:dyDescent="0.25">
      <c r="A719">
        <v>165</v>
      </c>
      <c r="B719" s="1" t="s">
        <v>107</v>
      </c>
      <c r="C719" s="1"/>
      <c r="D719">
        <v>7</v>
      </c>
      <c r="E719">
        <v>5</v>
      </c>
      <c r="F719">
        <v>7</v>
      </c>
      <c r="G719">
        <v>6</v>
      </c>
      <c r="W719">
        <f>(SQRT((((D719/2*D719/2*PI())+(E719/2*E719/2*PI())+(F719/2*F719/2*PI())+(G719/2*G719/2*PI())+(H719/2*H719/2*PI())+(I719/2*I719/2*PI())+(J719/2*J719/2*PI())+(K719/2*K719/2*PI())+(L719/2*L719/2*PI())+(M719/2*M719/2*PI())+(N719/2*N719/2*PI())+(O719/2*O719/2*PI())+(P719/2*P719/2*PI())+(Q719/2*Q719/2*PI())+(R719/2*R719/2*PI())+(S719/2*S719/2*PI())+(T719/2*T719/2*PI())+(U719/2*U719/2*PI()))/PI())))*2</f>
        <v>12.609520212918492</v>
      </c>
    </row>
    <row r="720" spans="1:23" x14ac:dyDescent="0.25">
      <c r="A720">
        <v>147</v>
      </c>
      <c r="B720" t="s">
        <v>31</v>
      </c>
      <c r="D720">
        <v>8</v>
      </c>
      <c r="E720">
        <v>4</v>
      </c>
      <c r="F720">
        <v>9</v>
      </c>
      <c r="W720">
        <f>(SQRT((((D720/2*D720/2*PI())+(E720/2*E720/2*PI())+(F720/2*F720/2*PI())+(G720/2*G720/2*PI())+(H720/2*H720/2*PI())+(I720/2*I720/2*PI())+(J720/2*J720/2*PI())+(K720/2*K720/2*PI())+(L720/2*L720/2*PI())+(M720/2*M720/2*PI())+(N720/2*N720/2*PI())+(O720/2*O720/2*PI())+(P720/2*P720/2*PI())+(Q720/2*Q720/2*PI())+(R720/2*R720/2*PI())+(S720/2*S720/2*PI())+(T720/2*T720/2*PI())+(U720/2*U720/2*PI()))/PI())))*2</f>
        <v>12.68857754044952</v>
      </c>
    </row>
    <row r="721" spans="1:23" x14ac:dyDescent="0.25">
      <c r="A721">
        <v>131</v>
      </c>
      <c r="B721" s="1" t="s">
        <v>115</v>
      </c>
      <c r="C721" s="1"/>
      <c r="D721">
        <v>9</v>
      </c>
      <c r="E721">
        <v>9</v>
      </c>
      <c r="W721">
        <f>(SQRT((((D721/2*D721/2*PI())+(E721/2*E721/2*PI())+(F721/2*F721/2*PI())+(G721/2*G721/2*PI())+(H721/2*H721/2*PI())+(I721/2*I721/2*PI())+(J721/2*J721/2*PI())+(K721/2*K721/2*PI())+(L721/2*L721/2*PI())+(M721/2*M721/2*PI())+(N721/2*N721/2*PI())+(O721/2*O721/2*PI())+(P721/2*P721/2*PI())+(Q721/2*Q721/2*PI())+(R721/2*R721/2*PI())+(S721/2*S721/2*PI())+(T721/2*T721/2*PI())+(U721/2*U721/2*PI()))/PI())))*2</f>
        <v>12.727922061357855</v>
      </c>
    </row>
    <row r="722" spans="1:23" x14ac:dyDescent="0.25">
      <c r="A722">
        <v>258</v>
      </c>
      <c r="B722" s="1" t="s">
        <v>121</v>
      </c>
      <c r="D722">
        <v>10</v>
      </c>
      <c r="E722">
        <v>8</v>
      </c>
      <c r="W722">
        <f>(SQRT((((D722/2*D722/2*PI())+(E722/2*E722/2*PI())+(F722/2*F722/2*PI())+(G722/2*G722/2*PI())+(H722/2*H722/2*PI())+(I722/2*I722/2*PI())+(J722/2*J722/2*PI())+(K722/2*K722/2*PI())+(L722/2*L722/2*PI())+(M722/2*M722/2*PI())+(N722/2*N722/2*PI())+(O722/2*O722/2*PI())+(P722/2*P722/2*PI())+(Q722/2*Q722/2*PI())+(R722/2*R722/2*PI())+(S722/2*S722/2*PI())+(T722/2*T722/2*PI())+(U722/2*U722/2*PI())+(V722/2*V722/2*PI()))/PI())))*2</f>
        <v>12.806248474865699</v>
      </c>
    </row>
    <row r="723" spans="1:23" x14ac:dyDescent="0.25">
      <c r="A723">
        <v>28</v>
      </c>
      <c r="B723" s="1" t="s">
        <v>40</v>
      </c>
      <c r="D723">
        <v>10</v>
      </c>
      <c r="E723">
        <v>8</v>
      </c>
      <c r="W723">
        <f>(SQRT((((D723/2*D723/2*PI())+(E723/2*E723/2*PI())+(F723/2*F723/2*PI())+(G723/2*G723/2*PI())+(H723/2*H723/2*PI())+(I723/2*I723/2*PI())+(J723/2*J723/2*PI())+(K723/2*K723/2*PI())+(L723/2*L723/2*PI())+(M723/2*M723/2*PI())+(N723/2*N723/2*PI())+(O723/2*O723/2*PI())+(P723/2*P723/2*PI())+(Q723/2*Q723/2*PI())+(R723/2*R723/2*PI())+(S723/2*S723/2*PI())+(T723/2*T723/2*PI())+(U723/2*U723/2*PI()))/PI())))*2</f>
        <v>12.806248474865699</v>
      </c>
    </row>
    <row r="724" spans="1:23" x14ac:dyDescent="0.25">
      <c r="A724">
        <v>257</v>
      </c>
      <c r="B724" s="1" t="s">
        <v>31</v>
      </c>
      <c r="D724">
        <v>8</v>
      </c>
      <c r="E724">
        <v>6</v>
      </c>
      <c r="F724">
        <v>8</v>
      </c>
      <c r="W724">
        <f>(SQRT((((D724/2*D724/2*PI())+(E724/2*E724/2*PI())+(F724/2*F724/2*PI())+(G724/2*G724/2*PI())+(H724/2*H724/2*PI())+(I724/2*I724/2*PI())+(J724/2*J724/2*PI())+(K724/2*K724/2*PI())+(L724/2*L724/2*PI())+(M724/2*M724/2*PI())+(N724/2*N724/2*PI())+(O724/2*O724/2*PI())+(P724/2*P724/2*PI())+(Q724/2*Q724/2*PI())+(R724/2*R724/2*PI())+(S724/2*S724/2*PI())+(T724/2*T724/2*PI())+(U724/2*U724/2*PI())+(V724/2*V724/2*PI()))/PI())))*2</f>
        <v>12.806248474865699</v>
      </c>
    </row>
    <row r="725" spans="1:23" x14ac:dyDescent="0.25">
      <c r="A725">
        <v>35</v>
      </c>
      <c r="B725" t="s">
        <v>292</v>
      </c>
      <c r="D725">
        <v>13</v>
      </c>
      <c r="W725">
        <f t="shared" ref="W725:W735" si="38">(SQRT((((D725/2*D725/2*PI())+(E725/2*E725/2*PI())+(F725/2*F725/2*PI())+(G725/2*G725/2*PI())+(H725/2*H725/2*PI())+(I725/2*I725/2*PI())+(J725/2*J725/2*PI())+(K725/2*K725/2*PI())+(L725/2*L725/2*PI())+(M725/2*M725/2*PI())+(N725/2*N725/2*PI())+(O725/2*O725/2*PI())+(P725/2*P725/2*PI())+(Q725/2*Q725/2*PI())+(R725/2*R725/2*PI())+(S725/2*S725/2*PI())+(T725/2*T725/2*PI())+(U725/2*U725/2*PI()))/PI())))*2</f>
        <v>13</v>
      </c>
    </row>
    <row r="726" spans="1:23" x14ac:dyDescent="0.25">
      <c r="A726">
        <v>160</v>
      </c>
      <c r="B726" t="s">
        <v>292</v>
      </c>
      <c r="D726">
        <v>13</v>
      </c>
      <c r="W726">
        <f t="shared" si="38"/>
        <v>13</v>
      </c>
    </row>
    <row r="727" spans="1:23" x14ac:dyDescent="0.25">
      <c r="A727">
        <v>160</v>
      </c>
      <c r="B727" t="s">
        <v>292</v>
      </c>
      <c r="D727">
        <v>13</v>
      </c>
      <c r="W727">
        <f t="shared" si="38"/>
        <v>13</v>
      </c>
    </row>
    <row r="728" spans="1:23" x14ac:dyDescent="0.25">
      <c r="A728">
        <v>160</v>
      </c>
      <c r="B728" t="s">
        <v>292</v>
      </c>
      <c r="D728">
        <v>13</v>
      </c>
      <c r="W728">
        <f t="shared" si="38"/>
        <v>13</v>
      </c>
    </row>
    <row r="729" spans="1:23" x14ac:dyDescent="0.25">
      <c r="A729">
        <v>160</v>
      </c>
      <c r="B729" t="s">
        <v>292</v>
      </c>
      <c r="D729">
        <v>13</v>
      </c>
      <c r="W729">
        <f t="shared" si="38"/>
        <v>13</v>
      </c>
    </row>
    <row r="730" spans="1:23" x14ac:dyDescent="0.25">
      <c r="A730">
        <v>32</v>
      </c>
      <c r="B730" s="1" t="s">
        <v>112</v>
      </c>
      <c r="D730">
        <v>13</v>
      </c>
      <c r="W730">
        <f t="shared" si="38"/>
        <v>13</v>
      </c>
    </row>
    <row r="731" spans="1:23" x14ac:dyDescent="0.25">
      <c r="A731">
        <v>32</v>
      </c>
      <c r="B731" s="1" t="s">
        <v>112</v>
      </c>
      <c r="D731">
        <v>13</v>
      </c>
      <c r="W731">
        <f t="shared" si="38"/>
        <v>13</v>
      </c>
    </row>
    <row r="732" spans="1:23" x14ac:dyDescent="0.25">
      <c r="A732">
        <v>156</v>
      </c>
      <c r="B732" s="1" t="s">
        <v>112</v>
      </c>
      <c r="C732" s="1"/>
      <c r="D732">
        <v>13</v>
      </c>
      <c r="W732">
        <f t="shared" si="38"/>
        <v>13</v>
      </c>
    </row>
    <row r="733" spans="1:23" x14ac:dyDescent="0.25">
      <c r="A733">
        <v>156</v>
      </c>
      <c r="B733" s="1" t="s">
        <v>112</v>
      </c>
      <c r="C733" s="1"/>
      <c r="D733">
        <v>13</v>
      </c>
      <c r="W733">
        <f t="shared" si="38"/>
        <v>13</v>
      </c>
    </row>
    <row r="734" spans="1:23" x14ac:dyDescent="0.25">
      <c r="A734">
        <v>167</v>
      </c>
      <c r="B734" s="1" t="s">
        <v>112</v>
      </c>
      <c r="C734" s="1"/>
      <c r="D734">
        <v>13</v>
      </c>
      <c r="W734">
        <f t="shared" si="38"/>
        <v>13</v>
      </c>
    </row>
    <row r="735" spans="1:23" x14ac:dyDescent="0.25">
      <c r="A735">
        <v>170</v>
      </c>
      <c r="B735" s="1" t="s">
        <v>112</v>
      </c>
      <c r="C735" s="1"/>
      <c r="D735">
        <v>13</v>
      </c>
      <c r="W735">
        <f t="shared" si="38"/>
        <v>13</v>
      </c>
    </row>
    <row r="736" spans="1:23" x14ac:dyDescent="0.25">
      <c r="A736">
        <v>253</v>
      </c>
      <c r="B736" s="1" t="s">
        <v>112</v>
      </c>
      <c r="D736">
        <v>13</v>
      </c>
      <c r="W736">
        <f>(SQRT((((D736/2*D736/2*PI())+(E736/2*E736/2*PI())+(F736/2*F736/2*PI())+(G736/2*G736/2*PI())+(H736/2*H736/2*PI())+(I736/2*I736/2*PI())+(J736/2*J736/2*PI())+(K736/2*K736/2*PI())+(L736/2*L736/2*PI())+(M736/2*M736/2*PI())+(N736/2*N736/2*PI())+(O736/2*O736/2*PI())+(P736/2*P736/2*PI())+(Q736/2*Q736/2*PI())+(R736/2*R736/2*PI())+(S736/2*S736/2*PI())+(T736/2*T736/2*PI())+(U736/2*U736/2*PI())+(V736/2*V736/2*PI()))/PI())))*2</f>
        <v>13</v>
      </c>
    </row>
    <row r="737" spans="1:23" x14ac:dyDescent="0.25">
      <c r="A737">
        <v>5</v>
      </c>
      <c r="B737" s="1" t="s">
        <v>111</v>
      </c>
      <c r="D737">
        <v>13</v>
      </c>
      <c r="W737">
        <f t="shared" ref="W737:W743" si="39">(SQRT((((D737/2*D737/2*PI())+(E737/2*E737/2*PI())+(F737/2*F737/2*PI())+(G737/2*G737/2*PI())+(H737/2*H737/2*PI())+(I737/2*I737/2*PI())+(J737/2*J737/2*PI())+(K737/2*K737/2*PI())+(L737/2*L737/2*PI())+(M737/2*M737/2*PI())+(N737/2*N737/2*PI())+(O737/2*O737/2*PI())+(P737/2*P737/2*PI())+(Q737/2*Q737/2*PI())+(R737/2*R737/2*PI())+(S737/2*S737/2*PI())+(T737/2*T737/2*PI())+(U737/2*U737/2*PI()))/PI())))*2</f>
        <v>13</v>
      </c>
    </row>
    <row r="738" spans="1:23" x14ac:dyDescent="0.25">
      <c r="A738">
        <v>46</v>
      </c>
      <c r="B738" s="1" t="s">
        <v>111</v>
      </c>
      <c r="D738">
        <v>13</v>
      </c>
      <c r="W738">
        <f t="shared" si="39"/>
        <v>13</v>
      </c>
    </row>
    <row r="739" spans="1:23" x14ac:dyDescent="0.25">
      <c r="A739">
        <v>16</v>
      </c>
      <c r="B739" s="1" t="s">
        <v>121</v>
      </c>
      <c r="D739">
        <v>13</v>
      </c>
      <c r="W739">
        <f t="shared" si="39"/>
        <v>13</v>
      </c>
    </row>
    <row r="740" spans="1:23" x14ac:dyDescent="0.25">
      <c r="A740">
        <v>17</v>
      </c>
      <c r="B740" s="1" t="s">
        <v>121</v>
      </c>
      <c r="D740">
        <v>13</v>
      </c>
      <c r="W740">
        <f t="shared" si="39"/>
        <v>13</v>
      </c>
    </row>
    <row r="741" spans="1:23" x14ac:dyDescent="0.25">
      <c r="A741">
        <v>19</v>
      </c>
      <c r="B741" s="1" t="s">
        <v>109</v>
      </c>
      <c r="C741" t="s">
        <v>67</v>
      </c>
      <c r="D741">
        <v>13</v>
      </c>
      <c r="W741">
        <f t="shared" si="39"/>
        <v>13</v>
      </c>
    </row>
    <row r="742" spans="1:23" x14ac:dyDescent="0.25">
      <c r="A742">
        <v>40</v>
      </c>
      <c r="B742" s="1" t="s">
        <v>109</v>
      </c>
      <c r="C742" t="s">
        <v>67</v>
      </c>
      <c r="D742">
        <v>13</v>
      </c>
      <c r="W742">
        <f t="shared" si="39"/>
        <v>13</v>
      </c>
    </row>
    <row r="743" spans="1:23" x14ac:dyDescent="0.25">
      <c r="A743">
        <v>163</v>
      </c>
      <c r="B743" s="1" t="s">
        <v>107</v>
      </c>
      <c r="C743" s="1"/>
      <c r="D743">
        <v>13</v>
      </c>
      <c r="W743">
        <f t="shared" si="39"/>
        <v>13</v>
      </c>
    </row>
    <row r="744" spans="1:23" x14ac:dyDescent="0.25">
      <c r="A744">
        <v>102</v>
      </c>
      <c r="B744" s="1" t="s">
        <v>127</v>
      </c>
      <c r="D744">
        <v>13</v>
      </c>
      <c r="W744">
        <f>(SQRT((((D744/2*D744/2*PI())+(E744/2*E744/2*PI())+(F744/2*F744/2*PI())+(G744/2*G744/2*PI())+(H744/2*H744/2*PI())+(I744/2*I744/2*PI())+(J744/2*J744/2*PI())+(K744/2*K744/2*PI())+(L744/2*L744/2*PI())+(M744/2*M744/2*PI())+(N744/2*N744/2*PI())+(O744/2*O744/2*PI())+(P744/2*P744/2*PI())+(Q744/2*Q744/2*PI())+(R744/2*R744/2*PI())+(S744/2*S744/2*PI())+(T744/2*T744/2*PI())+(U744/2*U744/2*PI())+(V744/2*V744/2*PI()))/PI())))*2</f>
        <v>13</v>
      </c>
    </row>
    <row r="745" spans="1:23" x14ac:dyDescent="0.25">
      <c r="A745">
        <v>102</v>
      </c>
      <c r="B745" s="1" t="s">
        <v>127</v>
      </c>
      <c r="D745">
        <v>13</v>
      </c>
      <c r="W745">
        <f>(SQRT((((D745/2*D745/2*PI())+(E745/2*E745/2*PI())+(F745/2*F745/2*PI())+(G745/2*G745/2*PI())+(H745/2*H745/2*PI())+(I745/2*I745/2*PI())+(J745/2*J745/2*PI())+(K745/2*K745/2*PI())+(L745/2*L745/2*PI())+(M745/2*M745/2*PI())+(N745/2*N745/2*PI())+(O745/2*O745/2*PI())+(P745/2*P745/2*PI())+(Q745/2*Q745/2*PI())+(R745/2*R745/2*PI())+(S745/2*S745/2*PI())+(T745/2*T745/2*PI())+(U745/2*U745/2*PI())+(V745/2*V745/2*PI()))/PI())))*2</f>
        <v>13</v>
      </c>
    </row>
    <row r="746" spans="1:23" x14ac:dyDescent="0.25">
      <c r="A746">
        <v>102</v>
      </c>
      <c r="B746" s="1" t="s">
        <v>127</v>
      </c>
      <c r="D746">
        <v>13</v>
      </c>
      <c r="W746">
        <f>(SQRT((((D746/2*D746/2*PI())+(E746/2*E746/2*PI())+(F746/2*F746/2*PI())+(G746/2*G746/2*PI())+(H746/2*H746/2*PI())+(I746/2*I746/2*PI())+(J746/2*J746/2*PI())+(K746/2*K746/2*PI())+(L746/2*L746/2*PI())+(M746/2*M746/2*PI())+(N746/2*N746/2*PI())+(O746/2*O746/2*PI())+(P746/2*P746/2*PI())+(Q746/2*Q746/2*PI())+(R746/2*R746/2*PI())+(S746/2*S746/2*PI())+(T746/2*T746/2*PI())+(U746/2*U746/2*PI())+(V746/2*V746/2*PI()))/PI())))*2</f>
        <v>13</v>
      </c>
    </row>
    <row r="747" spans="1:23" x14ac:dyDescent="0.25">
      <c r="A747">
        <v>103</v>
      </c>
      <c r="B747" s="1" t="s">
        <v>127</v>
      </c>
      <c r="D747">
        <v>13</v>
      </c>
      <c r="W747">
        <f>(SQRT((((D747/2*D747/2*PI())+(E747/2*E747/2*PI())+(F747/2*F747/2*PI())+(G747/2*G747/2*PI())+(H747/2*H747/2*PI())+(I747/2*I747/2*PI())+(J747/2*J747/2*PI())+(K747/2*K747/2*PI())+(L747/2*L747/2*PI())+(M747/2*M747/2*PI())+(N747/2*N747/2*PI())+(O747/2*O747/2*PI())+(P747/2*P747/2*PI())+(Q747/2*Q747/2*PI())+(R747/2*R747/2*PI())+(S747/2*S747/2*PI())+(T747/2*T747/2*PI())+(U747/2*U747/2*PI())+(V747/2*V747/2*PI()))/PI())))*2</f>
        <v>13</v>
      </c>
    </row>
    <row r="748" spans="1:23" x14ac:dyDescent="0.25">
      <c r="A748">
        <v>43</v>
      </c>
      <c r="B748" t="s">
        <v>31</v>
      </c>
      <c r="D748">
        <v>6</v>
      </c>
      <c r="E748">
        <v>6</v>
      </c>
      <c r="F748">
        <v>8</v>
      </c>
      <c r="G748">
        <v>4</v>
      </c>
      <c r="H748">
        <v>3</v>
      </c>
      <c r="I748">
        <v>3</v>
      </c>
      <c r="W748">
        <f>(SQRT((((D748/2*D748/2*PI())+(E748/2*E748/2*PI())+(F748/2*F748/2*PI())+(G748/2*G748/2*PI())+(H748/2*H748/2*PI())+(I748/2*I748/2*PI())+(J748/2*J748/2*PI())+(K748/2*K748/2*PI())+(L748/2*L748/2*PI())+(M748/2*M748/2*PI())+(N748/2*N748/2*PI())+(O748/2*O748/2*PI())+(P748/2*P748/2*PI())+(Q748/2*Q748/2*PI())+(R748/2*R748/2*PI())+(S748/2*S748/2*PI())+(T748/2*T748/2*PI())+(U748/2*U748/2*PI()))/PI())))*2</f>
        <v>13.038404810405298</v>
      </c>
    </row>
    <row r="749" spans="1:23" x14ac:dyDescent="0.25">
      <c r="A749">
        <v>147</v>
      </c>
      <c r="B749" t="s">
        <v>31</v>
      </c>
      <c r="D749">
        <v>13</v>
      </c>
      <c r="E749">
        <v>1</v>
      </c>
      <c r="W749">
        <f>(SQRT((((D749/2*D749/2*PI())+(E749/2*E749/2*PI())+(F749/2*F749/2*PI())+(G749/2*G749/2*PI())+(H749/2*H749/2*PI())+(I749/2*I749/2*PI())+(J749/2*J749/2*PI())+(K749/2*K749/2*PI())+(L749/2*L749/2*PI())+(M749/2*M749/2*PI())+(N749/2*N749/2*PI())+(O749/2*O749/2*PI())+(P749/2*P749/2*PI())+(Q749/2*Q749/2*PI())+(R749/2*R749/2*PI())+(S749/2*S749/2*PI())+(T749/2*T749/2*PI())+(U749/2*U749/2*PI()))/PI())))*2</f>
        <v>13.038404810405298</v>
      </c>
    </row>
    <row r="750" spans="1:23" x14ac:dyDescent="0.25">
      <c r="A750">
        <v>14</v>
      </c>
      <c r="B750" s="1" t="s">
        <v>115</v>
      </c>
      <c r="D750">
        <v>8</v>
      </c>
      <c r="E750">
        <v>7</v>
      </c>
      <c r="F750">
        <v>6</v>
      </c>
      <c r="G750">
        <v>3</v>
      </c>
      <c r="H750">
        <v>4</v>
      </c>
      <c r="W750">
        <f>(SQRT((((D750/2*D750/2*PI())+(E750/2*E750/2*PI())+(F750/2*F750/2*PI())+(G750/2*G750/2*PI())+(H750/2*H750/2*PI())+(I750/2*I750/2*PI())+(J750/2*J750/2*PI())+(K750/2*K750/2*PI())+(L750/2*L750/2*PI())+(M750/2*M750/2*PI())+(N750/2*N750/2*PI())+(O750/2*O750/2*PI())+(P750/2*P750/2*PI())+(Q750/2*Q750/2*PI())+(R750/2*R750/2*PI())+(S750/2*S750/2*PI())+(T750/2*T750/2*PI())+(U750/2*U750/2*PI()))/PI())))*2</f>
        <v>13.19090595827292</v>
      </c>
    </row>
    <row r="751" spans="1:23" x14ac:dyDescent="0.25">
      <c r="A751">
        <v>165</v>
      </c>
      <c r="B751" s="1" t="s">
        <v>107</v>
      </c>
      <c r="C751" s="1"/>
      <c r="D751">
        <v>9</v>
      </c>
      <c r="E751">
        <v>7</v>
      </c>
      <c r="F751">
        <v>7</v>
      </c>
      <c r="W751">
        <f>(SQRT((((D751/2*D751/2*PI())+(E751/2*E751/2*PI())+(F751/2*F751/2*PI())+(G751/2*G751/2*PI())+(H751/2*H751/2*PI())+(I751/2*I751/2*PI())+(J751/2*J751/2*PI())+(K751/2*K751/2*PI())+(L751/2*L751/2*PI())+(M751/2*M751/2*PI())+(N751/2*N751/2*PI())+(O751/2*O751/2*PI())+(P751/2*P751/2*PI())+(Q751/2*Q751/2*PI())+(R751/2*R751/2*PI())+(S751/2*S751/2*PI())+(T751/2*T751/2*PI())+(U751/2*U751/2*PI()))/PI())))*2</f>
        <v>13.379088160259652</v>
      </c>
    </row>
    <row r="752" spans="1:23" x14ac:dyDescent="0.25">
      <c r="A752">
        <v>258</v>
      </c>
      <c r="B752" s="1" t="s">
        <v>121</v>
      </c>
      <c r="D752">
        <v>10</v>
      </c>
      <c r="E752">
        <v>9</v>
      </c>
      <c r="W752">
        <f>(SQRT((((D752/2*D752/2*PI())+(E752/2*E752/2*PI())+(F752/2*F752/2*PI())+(G752/2*G752/2*PI())+(H752/2*H752/2*PI())+(I752/2*I752/2*PI())+(J752/2*J752/2*PI())+(K752/2*K752/2*PI())+(L752/2*L752/2*PI())+(M752/2*M752/2*PI())+(N752/2*N752/2*PI())+(O752/2*O752/2*PI())+(P752/2*P752/2*PI())+(Q752/2*Q752/2*PI())+(R752/2*R752/2*PI())+(S752/2*S752/2*PI())+(T752/2*T752/2*PI())+(U752/2*U752/2*PI())+(V752/2*V752/2*PI()))/PI())))*2</f>
        <v>13.45362404707371</v>
      </c>
    </row>
    <row r="753" spans="1:23" x14ac:dyDescent="0.25">
      <c r="A753">
        <v>12</v>
      </c>
      <c r="B753" s="1" t="s">
        <v>103</v>
      </c>
      <c r="D753">
        <v>6</v>
      </c>
      <c r="E753">
        <v>6</v>
      </c>
      <c r="F753">
        <v>6</v>
      </c>
      <c r="G753">
        <v>5</v>
      </c>
      <c r="H753">
        <v>5</v>
      </c>
      <c r="I753">
        <v>4</v>
      </c>
      <c r="J753">
        <v>3</v>
      </c>
      <c r="K753">
        <v>2</v>
      </c>
      <c r="W753">
        <f>(SQRT((((D753/2*D753/2*PI())+(E753/2*E753/2*PI())+(F753/2*F753/2*PI())+(G753/2*G753/2*PI())+(H753/2*H753/2*PI())+(I753/2*I753/2*PI())+(J753/2*J753/2*PI())+(K753/2*K753/2*PI())+(L753/2*L753/2*PI())+(M753/2*M753/2*PI())+(N753/2*N753/2*PI())+(O753/2*O753/2*PI())+(P753/2*P753/2*PI())+(Q753/2*Q753/2*PI())+(R753/2*R753/2*PI())+(S753/2*S753/2*PI())+(T753/2*T753/2*PI())+(U753/2*U753/2*PI()))/PI())))*2</f>
        <v>13.674794331177342</v>
      </c>
    </row>
    <row r="754" spans="1:23" x14ac:dyDescent="0.25">
      <c r="A754">
        <v>254</v>
      </c>
      <c r="B754" s="1" t="s">
        <v>31</v>
      </c>
      <c r="D754">
        <v>8</v>
      </c>
      <c r="E754">
        <v>5</v>
      </c>
      <c r="F754">
        <v>10</v>
      </c>
      <c r="W754">
        <f>(SQRT((((D754/2*D754/2*PI())+(E754/2*E754/2*PI())+(F754/2*F754/2*PI())+(G754/2*G754/2*PI())+(H754/2*H754/2*PI())+(I754/2*I754/2*PI())+(J754/2*J754/2*PI())+(K754/2*K754/2*PI())+(L754/2*L754/2*PI())+(M754/2*M754/2*PI())+(N754/2*N754/2*PI())+(O754/2*O754/2*PI())+(P754/2*P754/2*PI())+(Q754/2*Q754/2*PI())+(R754/2*R754/2*PI())+(S754/2*S754/2*PI())+(T754/2*T754/2*PI())+(U754/2*U754/2*PI())+(V754/2*V754/2*PI()))/PI())))*2</f>
        <v>13.74772708486752</v>
      </c>
    </row>
    <row r="755" spans="1:23" x14ac:dyDescent="0.25">
      <c r="A755">
        <v>8</v>
      </c>
      <c r="B755" s="1" t="s">
        <v>115</v>
      </c>
      <c r="D755">
        <v>9</v>
      </c>
      <c r="E755">
        <v>8</v>
      </c>
      <c r="F755">
        <v>7</v>
      </c>
      <c r="W755">
        <f>(SQRT((((D755/2*D755/2*PI())+(E755/2*E755/2*PI())+(F755/2*F755/2*PI())+(G755/2*G755/2*PI())+(H755/2*H755/2*PI())+(I755/2*I755/2*PI())+(J755/2*J755/2*PI())+(K755/2*K755/2*PI())+(L755/2*L755/2*PI())+(M755/2*M755/2*PI())+(N755/2*N755/2*PI())+(O755/2*O755/2*PI())+(P755/2*P755/2*PI())+(Q755/2*Q755/2*PI())+(R755/2*R755/2*PI())+(S755/2*S755/2*PI())+(T755/2*T755/2*PI())+(U755/2*U755/2*PI()))/PI())))*2</f>
        <v>13.928388277184119</v>
      </c>
    </row>
    <row r="756" spans="1:23" x14ac:dyDescent="0.25">
      <c r="A756">
        <v>99</v>
      </c>
      <c r="B756" s="1" t="s">
        <v>121</v>
      </c>
      <c r="D756">
        <v>13</v>
      </c>
      <c r="E756">
        <v>5</v>
      </c>
      <c r="W756">
        <f>(SQRT((((D756/2*D756/2*PI())+(E756/2*E756/2*PI())+(F756/2*F756/2*PI())+(G756/2*G756/2*PI())+(H756/2*H756/2*PI())+(I756/2*I756/2*PI())+(J756/2*J756/2*PI())+(K756/2*K756/2*PI())+(L756/2*L756/2*PI())+(M756/2*M756/2*PI())+(N756/2*N756/2*PI())+(O756/2*O756/2*PI())+(P756/2*P756/2*PI())+(Q756/2*Q756/2*PI())+(R756/2*R756/2*PI())+(S756/2*S756/2*PI())+(T756/2*T756/2*PI())+(U756/2*U756/2*PI())+(V756/2*V756/2*PI()))/PI())))*2</f>
        <v>13.928388277184119</v>
      </c>
    </row>
    <row r="757" spans="1:23" x14ac:dyDescent="0.25">
      <c r="A757">
        <v>35</v>
      </c>
      <c r="B757" t="s">
        <v>292</v>
      </c>
      <c r="D757">
        <v>14</v>
      </c>
      <c r="W757">
        <f t="shared" ref="W757:W772" si="40">(SQRT((((D757/2*D757/2*PI())+(E757/2*E757/2*PI())+(F757/2*F757/2*PI())+(G757/2*G757/2*PI())+(H757/2*H757/2*PI())+(I757/2*I757/2*PI())+(J757/2*J757/2*PI())+(K757/2*K757/2*PI())+(L757/2*L757/2*PI())+(M757/2*M757/2*PI())+(N757/2*N757/2*PI())+(O757/2*O757/2*PI())+(P757/2*P757/2*PI())+(Q757/2*Q757/2*PI())+(R757/2*R757/2*PI())+(S757/2*S757/2*PI())+(T757/2*T757/2*PI())+(U757/2*U757/2*PI()))/PI())))*2</f>
        <v>14</v>
      </c>
    </row>
    <row r="758" spans="1:23" x14ac:dyDescent="0.25">
      <c r="A758">
        <v>160</v>
      </c>
      <c r="B758" t="s">
        <v>292</v>
      </c>
      <c r="D758">
        <v>14</v>
      </c>
      <c r="W758">
        <f t="shared" si="40"/>
        <v>14</v>
      </c>
    </row>
    <row r="759" spans="1:23" x14ac:dyDescent="0.25">
      <c r="A759">
        <v>174</v>
      </c>
      <c r="B759" s="1" t="s">
        <v>291</v>
      </c>
      <c r="D759">
        <v>14</v>
      </c>
      <c r="W759">
        <f t="shared" si="40"/>
        <v>14</v>
      </c>
    </row>
    <row r="760" spans="1:23" x14ac:dyDescent="0.25">
      <c r="A760">
        <v>41</v>
      </c>
      <c r="B760" s="1" t="s">
        <v>108</v>
      </c>
      <c r="D760">
        <v>14</v>
      </c>
      <c r="W760">
        <f t="shared" si="40"/>
        <v>14</v>
      </c>
    </row>
    <row r="761" spans="1:23" x14ac:dyDescent="0.25">
      <c r="A761">
        <v>41</v>
      </c>
      <c r="B761" s="1" t="s">
        <v>112</v>
      </c>
      <c r="D761">
        <v>14</v>
      </c>
      <c r="W761">
        <f t="shared" si="40"/>
        <v>14</v>
      </c>
    </row>
    <row r="762" spans="1:23" x14ac:dyDescent="0.25">
      <c r="A762">
        <v>41</v>
      </c>
      <c r="B762" s="1" t="s">
        <v>112</v>
      </c>
      <c r="D762">
        <v>14</v>
      </c>
      <c r="W762">
        <f t="shared" si="40"/>
        <v>14</v>
      </c>
    </row>
    <row r="763" spans="1:23" x14ac:dyDescent="0.25">
      <c r="A763">
        <v>156</v>
      </c>
      <c r="B763" s="1" t="s">
        <v>112</v>
      </c>
      <c r="C763" s="1"/>
      <c r="D763">
        <v>14</v>
      </c>
      <c r="W763">
        <f t="shared" si="40"/>
        <v>14</v>
      </c>
    </row>
    <row r="764" spans="1:23" x14ac:dyDescent="0.25">
      <c r="A764">
        <v>156</v>
      </c>
      <c r="B764" s="1" t="s">
        <v>112</v>
      </c>
      <c r="C764" s="1"/>
      <c r="D764">
        <v>14</v>
      </c>
      <c r="W764">
        <f t="shared" si="40"/>
        <v>14</v>
      </c>
    </row>
    <row r="765" spans="1:23" x14ac:dyDescent="0.25">
      <c r="A765">
        <v>160</v>
      </c>
      <c r="B765" s="1" t="s">
        <v>112</v>
      </c>
      <c r="C765" s="1"/>
      <c r="D765">
        <v>14</v>
      </c>
      <c r="W765">
        <f t="shared" si="40"/>
        <v>14</v>
      </c>
    </row>
    <row r="766" spans="1:23" x14ac:dyDescent="0.25">
      <c r="A766">
        <v>165</v>
      </c>
      <c r="B766" s="1" t="s">
        <v>112</v>
      </c>
      <c r="C766" s="1"/>
      <c r="D766">
        <v>14</v>
      </c>
      <c r="W766">
        <f t="shared" si="40"/>
        <v>14</v>
      </c>
    </row>
    <row r="767" spans="1:23" x14ac:dyDescent="0.25">
      <c r="A767">
        <v>165</v>
      </c>
      <c r="B767" s="1" t="s">
        <v>112</v>
      </c>
      <c r="C767" s="1"/>
      <c r="D767">
        <v>14</v>
      </c>
      <c r="W767">
        <f t="shared" si="40"/>
        <v>14</v>
      </c>
    </row>
    <row r="768" spans="1:23" x14ac:dyDescent="0.25">
      <c r="A768">
        <v>167</v>
      </c>
      <c r="B768" s="1" t="s">
        <v>112</v>
      </c>
      <c r="C768" s="1"/>
      <c r="D768">
        <v>14</v>
      </c>
      <c r="W768">
        <f t="shared" si="40"/>
        <v>14</v>
      </c>
    </row>
    <row r="769" spans="1:23" x14ac:dyDescent="0.25">
      <c r="A769">
        <v>170</v>
      </c>
      <c r="B769" s="1" t="s">
        <v>112</v>
      </c>
      <c r="C769" s="1"/>
      <c r="D769">
        <v>14</v>
      </c>
      <c r="W769">
        <f t="shared" si="40"/>
        <v>14</v>
      </c>
    </row>
    <row r="770" spans="1:23" x14ac:dyDescent="0.25">
      <c r="A770">
        <v>170</v>
      </c>
      <c r="B770" s="1" t="s">
        <v>112</v>
      </c>
      <c r="C770" s="1"/>
      <c r="D770">
        <v>14</v>
      </c>
      <c r="W770">
        <f t="shared" si="40"/>
        <v>14</v>
      </c>
    </row>
    <row r="771" spans="1:23" x14ac:dyDescent="0.25">
      <c r="A771">
        <v>174</v>
      </c>
      <c r="B771" s="1" t="s">
        <v>112</v>
      </c>
      <c r="C771" s="1"/>
      <c r="D771">
        <v>14</v>
      </c>
      <c r="W771">
        <f t="shared" si="40"/>
        <v>14</v>
      </c>
    </row>
    <row r="772" spans="1:23" x14ac:dyDescent="0.25">
      <c r="A772">
        <v>174</v>
      </c>
      <c r="B772" s="1" t="s">
        <v>112</v>
      </c>
      <c r="C772" s="1"/>
      <c r="D772">
        <v>14</v>
      </c>
      <c r="W772">
        <f t="shared" si="40"/>
        <v>14</v>
      </c>
    </row>
    <row r="773" spans="1:23" x14ac:dyDescent="0.25">
      <c r="A773">
        <v>253</v>
      </c>
      <c r="B773" s="1" t="s">
        <v>112</v>
      </c>
      <c r="D773">
        <v>14</v>
      </c>
      <c r="W773">
        <f>(SQRT((((D773/2*D773/2*PI())+(E773/2*E773/2*PI())+(F773/2*F773/2*PI())+(G773/2*G773/2*PI())+(H773/2*H773/2*PI())+(I773/2*I773/2*PI())+(J773/2*J773/2*PI())+(K773/2*K773/2*PI())+(L773/2*L773/2*PI())+(M773/2*M773/2*PI())+(N773/2*N773/2*PI())+(O773/2*O773/2*PI())+(P773/2*P773/2*PI())+(Q773/2*Q773/2*PI())+(R773/2*R773/2*PI())+(S773/2*S773/2*PI())+(T773/2*T773/2*PI())+(U773/2*U773/2*PI())+(V773/2*V773/2*PI()))/PI())))*2</f>
        <v>14</v>
      </c>
    </row>
    <row r="774" spans="1:23" x14ac:dyDescent="0.25">
      <c r="A774">
        <v>253</v>
      </c>
      <c r="B774" s="1" t="s">
        <v>112</v>
      </c>
      <c r="D774">
        <v>14</v>
      </c>
      <c r="W774">
        <f>(SQRT((((D774/2*D774/2*PI())+(E774/2*E774/2*PI())+(F774/2*F774/2*PI())+(G774/2*G774/2*PI())+(H774/2*H774/2*PI())+(I774/2*I774/2*PI())+(J774/2*J774/2*PI())+(K774/2*K774/2*PI())+(L774/2*L774/2*PI())+(M774/2*M774/2*PI())+(N774/2*N774/2*PI())+(O774/2*O774/2*PI())+(P774/2*P774/2*PI())+(Q774/2*Q774/2*PI())+(R774/2*R774/2*PI())+(S774/2*S774/2*PI())+(T774/2*T774/2*PI())+(U774/2*U774/2*PI())+(V774/2*V774/2*PI()))/PI())))*2</f>
        <v>14</v>
      </c>
    </row>
    <row r="775" spans="1:23" x14ac:dyDescent="0.25">
      <c r="A775">
        <v>5</v>
      </c>
      <c r="B775" s="1" t="s">
        <v>111</v>
      </c>
      <c r="D775">
        <v>14</v>
      </c>
      <c r="W775">
        <f t="shared" ref="W775:W787" si="41">(SQRT((((D775/2*D775/2*PI())+(E775/2*E775/2*PI())+(F775/2*F775/2*PI())+(G775/2*G775/2*PI())+(H775/2*H775/2*PI())+(I775/2*I775/2*PI())+(J775/2*J775/2*PI())+(K775/2*K775/2*PI())+(L775/2*L775/2*PI())+(M775/2*M775/2*PI())+(N775/2*N775/2*PI())+(O775/2*O775/2*PI())+(P775/2*P775/2*PI())+(Q775/2*Q775/2*PI())+(R775/2*R775/2*PI())+(S775/2*S775/2*PI())+(T775/2*T775/2*PI())+(U775/2*U775/2*PI()))/PI())))*2</f>
        <v>14</v>
      </c>
    </row>
    <row r="776" spans="1:23" x14ac:dyDescent="0.25">
      <c r="A776">
        <v>5</v>
      </c>
      <c r="B776" s="1" t="s">
        <v>111</v>
      </c>
      <c r="D776">
        <v>14</v>
      </c>
      <c r="W776">
        <f t="shared" si="41"/>
        <v>14</v>
      </c>
    </row>
    <row r="777" spans="1:23" x14ac:dyDescent="0.25">
      <c r="A777">
        <v>46</v>
      </c>
      <c r="B777" s="1" t="s">
        <v>111</v>
      </c>
      <c r="D777">
        <v>14</v>
      </c>
      <c r="W777">
        <f t="shared" si="41"/>
        <v>14</v>
      </c>
    </row>
    <row r="778" spans="1:23" x14ac:dyDescent="0.25">
      <c r="A778">
        <v>46</v>
      </c>
      <c r="B778" s="1" t="s">
        <v>111</v>
      </c>
      <c r="D778">
        <v>14</v>
      </c>
      <c r="W778">
        <f t="shared" si="41"/>
        <v>14</v>
      </c>
    </row>
    <row r="779" spans="1:23" x14ac:dyDescent="0.25">
      <c r="A779">
        <v>5</v>
      </c>
      <c r="B779" s="1" t="s">
        <v>109</v>
      </c>
      <c r="D779">
        <v>14</v>
      </c>
      <c r="W779">
        <f t="shared" si="41"/>
        <v>14</v>
      </c>
    </row>
    <row r="780" spans="1:23" x14ac:dyDescent="0.25">
      <c r="A780">
        <v>11</v>
      </c>
      <c r="B780" s="1" t="s">
        <v>109</v>
      </c>
      <c r="C780" t="s">
        <v>67</v>
      </c>
      <c r="D780">
        <v>14</v>
      </c>
      <c r="W780">
        <f t="shared" si="41"/>
        <v>14</v>
      </c>
    </row>
    <row r="781" spans="1:23" x14ac:dyDescent="0.25">
      <c r="A781">
        <v>13</v>
      </c>
      <c r="B781" s="1" t="s">
        <v>109</v>
      </c>
      <c r="D781">
        <v>14</v>
      </c>
      <c r="W781">
        <f t="shared" si="41"/>
        <v>14</v>
      </c>
    </row>
    <row r="782" spans="1:23" x14ac:dyDescent="0.25">
      <c r="A782">
        <v>16</v>
      </c>
      <c r="B782" s="1" t="s">
        <v>109</v>
      </c>
      <c r="D782">
        <v>14</v>
      </c>
      <c r="W782">
        <f t="shared" si="41"/>
        <v>14</v>
      </c>
    </row>
    <row r="783" spans="1:23" x14ac:dyDescent="0.25">
      <c r="A783">
        <v>20</v>
      </c>
      <c r="B783" s="1" t="s">
        <v>109</v>
      </c>
      <c r="D783">
        <v>14</v>
      </c>
      <c r="W783">
        <f t="shared" si="41"/>
        <v>14</v>
      </c>
    </row>
    <row r="784" spans="1:23" x14ac:dyDescent="0.25">
      <c r="A784">
        <v>25</v>
      </c>
      <c r="B784" s="1" t="s">
        <v>109</v>
      </c>
      <c r="C784" t="s">
        <v>67</v>
      </c>
      <c r="D784">
        <v>14</v>
      </c>
      <c r="W784">
        <f t="shared" si="41"/>
        <v>14</v>
      </c>
    </row>
    <row r="785" spans="1:23" x14ac:dyDescent="0.25">
      <c r="A785">
        <v>43</v>
      </c>
      <c r="B785" s="1" t="s">
        <v>109</v>
      </c>
      <c r="D785">
        <v>14</v>
      </c>
      <c r="W785">
        <f t="shared" si="41"/>
        <v>14</v>
      </c>
    </row>
    <row r="786" spans="1:23" x14ac:dyDescent="0.25">
      <c r="A786">
        <v>43</v>
      </c>
      <c r="B786" s="1" t="s">
        <v>109</v>
      </c>
      <c r="D786">
        <v>14</v>
      </c>
      <c r="W786">
        <f t="shared" si="41"/>
        <v>14</v>
      </c>
    </row>
    <row r="787" spans="1:23" x14ac:dyDescent="0.25">
      <c r="A787">
        <v>46</v>
      </c>
      <c r="B787" s="1" t="s">
        <v>109</v>
      </c>
      <c r="D787">
        <v>14</v>
      </c>
      <c r="W787">
        <f t="shared" si="41"/>
        <v>14</v>
      </c>
    </row>
    <row r="788" spans="1:23" x14ac:dyDescent="0.25">
      <c r="A788">
        <v>99</v>
      </c>
      <c r="B788" s="1" t="s">
        <v>111</v>
      </c>
      <c r="D788">
        <v>14</v>
      </c>
      <c r="W788">
        <f>(SQRT((((D788/2*D788/2*PI())+(E788/2*E788/2*PI())+(F788/2*F788/2*PI())+(G788/2*G788/2*PI())+(H788/2*H788/2*PI())+(I788/2*I788/2*PI())+(J788/2*J788/2*PI())+(K788/2*K788/2*PI())+(L788/2*L788/2*PI())+(M788/2*M788/2*PI())+(N788/2*N788/2*PI())+(O788/2*O788/2*PI())+(P788/2*P788/2*PI())+(Q788/2*Q788/2*PI())+(R788/2*R788/2*PI())+(S788/2*S788/2*PI())+(T788/2*T788/2*PI())+(U788/2*U788/2*PI())+(V788/2*V788/2*PI()))/PI())))*2</f>
        <v>14</v>
      </c>
    </row>
    <row r="789" spans="1:23" x14ac:dyDescent="0.25">
      <c r="A789">
        <v>102</v>
      </c>
      <c r="B789" s="1" t="s">
        <v>127</v>
      </c>
      <c r="D789">
        <v>14</v>
      </c>
      <c r="W789">
        <f>(SQRT((((D789/2*D789/2*PI())+(E789/2*E789/2*PI())+(F789/2*F789/2*PI())+(G789/2*G789/2*PI())+(H789/2*H789/2*PI())+(I789/2*I789/2*PI())+(J789/2*J789/2*PI())+(K789/2*K789/2*PI())+(L789/2*L789/2*PI())+(M789/2*M789/2*PI())+(N789/2*N789/2*PI())+(O789/2*O789/2*PI())+(P789/2*P789/2*PI())+(Q789/2*Q789/2*PI())+(R789/2*R789/2*PI())+(S789/2*S789/2*PI())+(T789/2*T789/2*PI())+(U789/2*U789/2*PI())+(V789/2*V789/2*PI()))/PI())))*2</f>
        <v>14</v>
      </c>
    </row>
    <row r="790" spans="1:23" x14ac:dyDescent="0.25">
      <c r="A790">
        <v>103</v>
      </c>
      <c r="B790" s="1" t="s">
        <v>127</v>
      </c>
      <c r="D790">
        <v>14</v>
      </c>
      <c r="W790">
        <f>(SQRT((((D790/2*D790/2*PI())+(E790/2*E790/2*PI())+(F790/2*F790/2*PI())+(G790/2*G790/2*PI())+(H790/2*H790/2*PI())+(I790/2*I790/2*PI())+(J790/2*J790/2*PI())+(K790/2*K790/2*PI())+(L790/2*L790/2*PI())+(M790/2*M790/2*PI())+(N790/2*N790/2*PI())+(O790/2*O790/2*PI())+(P790/2*P790/2*PI())+(Q790/2*Q790/2*PI())+(R790/2*R790/2*PI())+(S790/2*S790/2*PI())+(T790/2*T790/2*PI())+(U790/2*U790/2*PI())+(V790/2*V790/2*PI()))/PI())))*2</f>
        <v>14</v>
      </c>
    </row>
    <row r="791" spans="1:23" x14ac:dyDescent="0.25">
      <c r="A791">
        <v>103</v>
      </c>
      <c r="B791" s="1" t="s">
        <v>127</v>
      </c>
      <c r="D791">
        <v>14</v>
      </c>
      <c r="W791">
        <f>(SQRT((((D791/2*D791/2*PI())+(E791/2*E791/2*PI())+(F791/2*F791/2*PI())+(G791/2*G791/2*PI())+(H791/2*H791/2*PI())+(I791/2*I791/2*PI())+(J791/2*J791/2*PI())+(K791/2*K791/2*PI())+(L791/2*L791/2*PI())+(M791/2*M791/2*PI())+(N791/2*N791/2*PI())+(O791/2*O791/2*PI())+(P791/2*P791/2*PI())+(Q791/2*Q791/2*PI())+(R791/2*R791/2*PI())+(S791/2*S791/2*PI())+(T791/2*T791/2*PI())+(U791/2*U791/2*PI())+(V791/2*V791/2*PI()))/PI())))*2</f>
        <v>14</v>
      </c>
    </row>
    <row r="792" spans="1:23" x14ac:dyDescent="0.25">
      <c r="A792">
        <v>14</v>
      </c>
      <c r="B792" s="1" t="s">
        <v>115</v>
      </c>
      <c r="D792">
        <v>6</v>
      </c>
      <c r="E792">
        <v>6</v>
      </c>
      <c r="F792">
        <v>8</v>
      </c>
      <c r="G792">
        <v>6</v>
      </c>
      <c r="H792">
        <v>5</v>
      </c>
      <c r="W792">
        <f>(SQRT((((D792/2*D792/2*PI())+(E792/2*E792/2*PI())+(F792/2*F792/2*PI())+(G792/2*G792/2*PI())+(H792/2*H792/2*PI())+(I792/2*I792/2*PI())+(J792/2*J792/2*PI())+(K792/2*K792/2*PI())+(L792/2*L792/2*PI())+(M792/2*M792/2*PI())+(N792/2*N792/2*PI())+(O792/2*O792/2*PI())+(P792/2*P792/2*PI())+(Q792/2*Q792/2*PI())+(R792/2*R792/2*PI())+(S792/2*S792/2*PI())+(T792/2*T792/2*PI())+(U792/2*U792/2*PI()))/PI())))*2</f>
        <v>14.035668847618199</v>
      </c>
    </row>
    <row r="793" spans="1:23" x14ac:dyDescent="0.25">
      <c r="A793">
        <v>257</v>
      </c>
      <c r="B793" s="1" t="s">
        <v>31</v>
      </c>
      <c r="D793">
        <v>9</v>
      </c>
      <c r="E793">
        <v>10</v>
      </c>
      <c r="F793">
        <v>4</v>
      </c>
      <c r="W793">
        <f>(SQRT((((D793/2*D793/2*PI())+(E793/2*E793/2*PI())+(F793/2*F793/2*PI())+(G793/2*G793/2*PI())+(H793/2*H793/2*PI())+(I793/2*I793/2*PI())+(J793/2*J793/2*PI())+(K793/2*K793/2*PI())+(L793/2*L793/2*PI())+(M793/2*M793/2*PI())+(N793/2*N793/2*PI())+(O793/2*O793/2*PI())+(P793/2*P793/2*PI())+(Q793/2*Q793/2*PI())+(R793/2*R793/2*PI())+(S793/2*S793/2*PI())+(T793/2*T793/2*PI())+(U793/2*U793/2*PI())+(V793/2*V793/2*PI()))/PI())))*2</f>
        <v>14.035668847618201</v>
      </c>
    </row>
    <row r="794" spans="1:23" x14ac:dyDescent="0.25">
      <c r="A794">
        <v>13</v>
      </c>
      <c r="B794" s="1" t="s">
        <v>115</v>
      </c>
      <c r="D794">
        <v>8</v>
      </c>
      <c r="E794">
        <v>7</v>
      </c>
      <c r="F794">
        <v>6</v>
      </c>
      <c r="G794">
        <v>5</v>
      </c>
      <c r="H794">
        <v>5</v>
      </c>
      <c r="W794">
        <f t="shared" ref="W794:W813" si="42">(SQRT((((D794/2*D794/2*PI())+(E794/2*E794/2*PI())+(F794/2*F794/2*PI())+(G794/2*G794/2*PI())+(H794/2*H794/2*PI())+(I794/2*I794/2*PI())+(J794/2*J794/2*PI())+(K794/2*K794/2*PI())+(L794/2*L794/2*PI())+(M794/2*M794/2*PI())+(N794/2*N794/2*PI())+(O794/2*O794/2*PI())+(P794/2*P794/2*PI())+(Q794/2*Q794/2*PI())+(R794/2*R794/2*PI())+(S794/2*S794/2*PI())+(T794/2*T794/2*PI())+(U794/2*U794/2*PI()))/PI())))*2</f>
        <v>14.106735979665883</v>
      </c>
    </row>
    <row r="795" spans="1:23" x14ac:dyDescent="0.25">
      <c r="A795">
        <v>29</v>
      </c>
      <c r="B795" s="1" t="s">
        <v>121</v>
      </c>
      <c r="D795">
        <v>11</v>
      </c>
      <c r="E795">
        <v>7</v>
      </c>
      <c r="F795">
        <v>4</v>
      </c>
      <c r="G795">
        <v>3</v>
      </c>
      <c r="H795">
        <v>2</v>
      </c>
      <c r="W795">
        <f t="shared" si="42"/>
        <v>14.106735979665885</v>
      </c>
    </row>
    <row r="796" spans="1:23" x14ac:dyDescent="0.25">
      <c r="A796">
        <v>29</v>
      </c>
      <c r="B796" s="1" t="s">
        <v>121</v>
      </c>
      <c r="D796">
        <v>9</v>
      </c>
      <c r="E796">
        <v>11</v>
      </c>
      <c r="W796">
        <f t="shared" si="42"/>
        <v>14.212670403551895</v>
      </c>
    </row>
    <row r="797" spans="1:23" x14ac:dyDescent="0.25">
      <c r="A797">
        <v>34</v>
      </c>
      <c r="B797" s="1" t="s">
        <v>121</v>
      </c>
      <c r="D797">
        <v>11</v>
      </c>
      <c r="E797">
        <v>9</v>
      </c>
      <c r="W797">
        <f t="shared" si="42"/>
        <v>14.212670403551895</v>
      </c>
    </row>
    <row r="798" spans="1:23" x14ac:dyDescent="0.25">
      <c r="A798">
        <v>31</v>
      </c>
      <c r="B798" t="s">
        <v>292</v>
      </c>
      <c r="C798" t="s">
        <v>67</v>
      </c>
      <c r="D798">
        <v>7</v>
      </c>
      <c r="E798">
        <v>7</v>
      </c>
      <c r="F798">
        <v>7</v>
      </c>
      <c r="G798">
        <v>7</v>
      </c>
      <c r="H798">
        <v>3</v>
      </c>
      <c r="W798">
        <f t="shared" si="42"/>
        <v>14.317821063276353</v>
      </c>
    </row>
    <row r="799" spans="1:23" x14ac:dyDescent="0.25">
      <c r="A799">
        <v>35</v>
      </c>
      <c r="B799" t="s">
        <v>292</v>
      </c>
      <c r="D799">
        <v>12</v>
      </c>
      <c r="E799">
        <v>8</v>
      </c>
      <c r="W799">
        <f t="shared" si="42"/>
        <v>14.422205101855958</v>
      </c>
    </row>
    <row r="800" spans="1:23" x14ac:dyDescent="0.25">
      <c r="A800">
        <v>28</v>
      </c>
      <c r="B800" s="1" t="s">
        <v>106</v>
      </c>
      <c r="D800">
        <v>12</v>
      </c>
      <c r="E800">
        <v>8</v>
      </c>
      <c r="W800">
        <f t="shared" si="42"/>
        <v>14.422205101855958</v>
      </c>
    </row>
    <row r="801" spans="1:23" x14ac:dyDescent="0.25">
      <c r="A801">
        <v>131</v>
      </c>
      <c r="B801" s="1" t="s">
        <v>115</v>
      </c>
      <c r="C801" s="1"/>
      <c r="D801">
        <v>5</v>
      </c>
      <c r="E801">
        <v>7</v>
      </c>
      <c r="F801">
        <v>4</v>
      </c>
      <c r="G801">
        <v>1</v>
      </c>
      <c r="H801">
        <v>2</v>
      </c>
      <c r="I801">
        <v>6</v>
      </c>
      <c r="J801">
        <v>4</v>
      </c>
      <c r="K801">
        <v>7</v>
      </c>
      <c r="L801">
        <v>4</v>
      </c>
      <c r="M801">
        <v>1</v>
      </c>
      <c r="W801">
        <f t="shared" si="42"/>
        <v>14.594519519326424</v>
      </c>
    </row>
    <row r="802" spans="1:23" x14ac:dyDescent="0.25">
      <c r="A802">
        <v>8</v>
      </c>
      <c r="B802" s="1" t="s">
        <v>115</v>
      </c>
      <c r="D802">
        <v>10</v>
      </c>
      <c r="E802">
        <v>8</v>
      </c>
      <c r="F802">
        <v>7</v>
      </c>
      <c r="W802">
        <f t="shared" si="42"/>
        <v>14.594519519326425</v>
      </c>
    </row>
    <row r="803" spans="1:23" x14ac:dyDescent="0.25">
      <c r="A803">
        <v>36</v>
      </c>
      <c r="B803" s="1" t="s">
        <v>115</v>
      </c>
      <c r="D803">
        <v>6</v>
      </c>
      <c r="E803">
        <v>6</v>
      </c>
      <c r="F803">
        <v>6</v>
      </c>
      <c r="G803">
        <v>6</v>
      </c>
      <c r="H803">
        <v>6</v>
      </c>
      <c r="I803">
        <v>6</v>
      </c>
      <c r="W803">
        <f t="shared" si="42"/>
        <v>14.696938456699069</v>
      </c>
    </row>
    <row r="804" spans="1:23" x14ac:dyDescent="0.25">
      <c r="A804">
        <v>46</v>
      </c>
      <c r="B804" t="s">
        <v>31</v>
      </c>
      <c r="D804">
        <v>6</v>
      </c>
      <c r="E804">
        <v>6</v>
      </c>
      <c r="F804">
        <v>8</v>
      </c>
      <c r="G804">
        <v>8</v>
      </c>
      <c r="H804">
        <v>4</v>
      </c>
      <c r="W804">
        <f t="shared" si="42"/>
        <v>14.696938456699069</v>
      </c>
    </row>
    <row r="805" spans="1:23" x14ac:dyDescent="0.25">
      <c r="A805">
        <v>6</v>
      </c>
      <c r="B805" s="1" t="s">
        <v>115</v>
      </c>
      <c r="D805">
        <v>7</v>
      </c>
      <c r="E805">
        <v>7</v>
      </c>
      <c r="F805">
        <v>7</v>
      </c>
      <c r="G805">
        <v>6</v>
      </c>
      <c r="H805">
        <v>6</v>
      </c>
      <c r="W805">
        <f t="shared" si="42"/>
        <v>14.79864858694874</v>
      </c>
    </row>
    <row r="806" spans="1:23" x14ac:dyDescent="0.25">
      <c r="A806">
        <v>6</v>
      </c>
      <c r="B806" s="1" t="s">
        <v>111</v>
      </c>
      <c r="D806">
        <v>11</v>
      </c>
      <c r="E806">
        <v>10</v>
      </c>
      <c r="W806">
        <f t="shared" si="42"/>
        <v>14.866068747318506</v>
      </c>
    </row>
    <row r="807" spans="1:23" x14ac:dyDescent="0.25">
      <c r="A807">
        <v>5</v>
      </c>
      <c r="B807" s="1" t="s">
        <v>121</v>
      </c>
      <c r="D807">
        <v>11</v>
      </c>
      <c r="E807">
        <v>10</v>
      </c>
      <c r="W807">
        <f t="shared" si="42"/>
        <v>14.866068747318506</v>
      </c>
    </row>
    <row r="808" spans="1:23" x14ac:dyDescent="0.25">
      <c r="A808">
        <v>35</v>
      </c>
      <c r="B808" t="s">
        <v>292</v>
      </c>
      <c r="C808" t="s">
        <v>67</v>
      </c>
      <c r="D808">
        <v>15</v>
      </c>
      <c r="W808">
        <f t="shared" si="42"/>
        <v>15</v>
      </c>
    </row>
    <row r="809" spans="1:23" x14ac:dyDescent="0.25">
      <c r="A809">
        <v>35</v>
      </c>
      <c r="B809" t="s">
        <v>292</v>
      </c>
      <c r="D809">
        <v>15</v>
      </c>
      <c r="W809">
        <f t="shared" si="42"/>
        <v>15</v>
      </c>
    </row>
    <row r="810" spans="1:23" x14ac:dyDescent="0.25">
      <c r="A810">
        <v>35</v>
      </c>
      <c r="B810" t="s">
        <v>292</v>
      </c>
      <c r="D810">
        <v>15</v>
      </c>
      <c r="W810">
        <f t="shared" si="42"/>
        <v>15</v>
      </c>
    </row>
    <row r="811" spans="1:23" x14ac:dyDescent="0.25">
      <c r="A811">
        <v>156</v>
      </c>
      <c r="B811" t="s">
        <v>292</v>
      </c>
      <c r="D811">
        <v>15</v>
      </c>
      <c r="W811">
        <f t="shared" si="42"/>
        <v>15</v>
      </c>
    </row>
    <row r="812" spans="1:23" x14ac:dyDescent="0.25">
      <c r="A812">
        <v>160</v>
      </c>
      <c r="B812" t="s">
        <v>292</v>
      </c>
      <c r="D812">
        <v>15</v>
      </c>
      <c r="W812">
        <f t="shared" si="42"/>
        <v>15</v>
      </c>
    </row>
    <row r="813" spans="1:23" x14ac:dyDescent="0.25">
      <c r="A813">
        <v>160</v>
      </c>
      <c r="B813" t="s">
        <v>292</v>
      </c>
      <c r="D813">
        <v>12</v>
      </c>
      <c r="E813">
        <v>9</v>
      </c>
      <c r="W813">
        <f t="shared" si="42"/>
        <v>15</v>
      </c>
    </row>
    <row r="814" spans="1:23" x14ac:dyDescent="0.25">
      <c r="A814">
        <v>258</v>
      </c>
      <c r="B814" s="1" t="s">
        <v>127</v>
      </c>
      <c r="D814">
        <v>15</v>
      </c>
      <c r="W814">
        <f>(SQRT((((D814/2*D814/2*PI())+(E814/2*E814/2*PI())+(F814/2*F814/2*PI())+(G814/2*G814/2*PI())+(H814/2*H814/2*PI())+(I814/2*I814/2*PI())+(J814/2*J814/2*PI())+(K814/2*K814/2*PI())+(L814/2*L814/2*PI())+(M814/2*M814/2*PI())+(N814/2*N814/2*PI())+(O814/2*O814/2*PI())+(P814/2*P814/2*PI())+(Q814/2*Q814/2*PI())+(R814/2*R814/2*PI())+(S814/2*S814/2*PI())+(T814/2*T814/2*PI())+(U814/2*U814/2*PI())+(V814/2*V814/2*PI()))/PI())))*2</f>
        <v>15</v>
      </c>
    </row>
    <row r="815" spans="1:23" x14ac:dyDescent="0.25">
      <c r="A815">
        <v>29</v>
      </c>
      <c r="B815" s="1" t="s">
        <v>112</v>
      </c>
      <c r="D815">
        <v>15</v>
      </c>
      <c r="W815">
        <f t="shared" ref="W815:W826" si="43">(SQRT((((D815/2*D815/2*PI())+(E815/2*E815/2*PI())+(F815/2*F815/2*PI())+(G815/2*G815/2*PI())+(H815/2*H815/2*PI())+(I815/2*I815/2*PI())+(J815/2*J815/2*PI())+(K815/2*K815/2*PI())+(L815/2*L815/2*PI())+(M815/2*M815/2*PI())+(N815/2*N815/2*PI())+(O815/2*O815/2*PI())+(P815/2*P815/2*PI())+(Q815/2*Q815/2*PI())+(R815/2*R815/2*PI())+(S815/2*S815/2*PI())+(T815/2*T815/2*PI())+(U815/2*U815/2*PI()))/PI())))*2</f>
        <v>15</v>
      </c>
    </row>
    <row r="816" spans="1:23" x14ac:dyDescent="0.25">
      <c r="A816">
        <v>29</v>
      </c>
      <c r="B816" s="1" t="s">
        <v>112</v>
      </c>
      <c r="D816">
        <v>15</v>
      </c>
      <c r="W816">
        <f t="shared" si="43"/>
        <v>15</v>
      </c>
    </row>
    <row r="817" spans="1:23" x14ac:dyDescent="0.25">
      <c r="A817">
        <v>41</v>
      </c>
      <c r="B817" s="1" t="s">
        <v>112</v>
      </c>
      <c r="D817">
        <v>15</v>
      </c>
      <c r="W817">
        <f t="shared" si="43"/>
        <v>15</v>
      </c>
    </row>
    <row r="818" spans="1:23" x14ac:dyDescent="0.25">
      <c r="A818">
        <v>41</v>
      </c>
      <c r="B818" s="1" t="s">
        <v>112</v>
      </c>
      <c r="D818">
        <v>15</v>
      </c>
      <c r="W818">
        <f t="shared" si="43"/>
        <v>15</v>
      </c>
    </row>
    <row r="819" spans="1:23" x14ac:dyDescent="0.25">
      <c r="A819">
        <v>156</v>
      </c>
      <c r="B819" s="1" t="s">
        <v>112</v>
      </c>
      <c r="C819" s="1"/>
      <c r="D819">
        <v>9</v>
      </c>
      <c r="E819">
        <v>12</v>
      </c>
      <c r="W819">
        <f t="shared" si="43"/>
        <v>15</v>
      </c>
    </row>
    <row r="820" spans="1:23" x14ac:dyDescent="0.25">
      <c r="A820">
        <v>165</v>
      </c>
      <c r="B820" s="1" t="s">
        <v>112</v>
      </c>
      <c r="C820" s="1"/>
      <c r="D820">
        <v>15</v>
      </c>
      <c r="W820">
        <f t="shared" si="43"/>
        <v>15</v>
      </c>
    </row>
    <row r="821" spans="1:23" x14ac:dyDescent="0.25">
      <c r="A821">
        <v>170</v>
      </c>
      <c r="B821" s="1" t="s">
        <v>112</v>
      </c>
      <c r="C821" s="1"/>
      <c r="D821">
        <v>15</v>
      </c>
      <c r="W821">
        <f t="shared" si="43"/>
        <v>15</v>
      </c>
    </row>
    <row r="822" spans="1:23" x14ac:dyDescent="0.25">
      <c r="A822">
        <v>170</v>
      </c>
      <c r="B822" s="1" t="s">
        <v>112</v>
      </c>
      <c r="C822" s="1"/>
      <c r="D822">
        <v>15</v>
      </c>
      <c r="W822">
        <f t="shared" si="43"/>
        <v>15</v>
      </c>
    </row>
    <row r="823" spans="1:23" x14ac:dyDescent="0.25">
      <c r="A823">
        <v>170</v>
      </c>
      <c r="B823" s="1" t="s">
        <v>112</v>
      </c>
      <c r="C823" s="1"/>
      <c r="D823">
        <v>15</v>
      </c>
      <c r="W823">
        <f t="shared" si="43"/>
        <v>15</v>
      </c>
    </row>
    <row r="824" spans="1:23" x14ac:dyDescent="0.25">
      <c r="A824">
        <v>37</v>
      </c>
      <c r="B824" s="1" t="s">
        <v>111</v>
      </c>
      <c r="C824" t="s">
        <v>67</v>
      </c>
      <c r="D824">
        <v>15</v>
      </c>
      <c r="W824">
        <f t="shared" si="43"/>
        <v>15</v>
      </c>
    </row>
    <row r="825" spans="1:23" x14ac:dyDescent="0.25">
      <c r="A825">
        <v>46</v>
      </c>
      <c r="B825" s="1" t="s">
        <v>111</v>
      </c>
      <c r="D825">
        <v>15</v>
      </c>
      <c r="W825">
        <f t="shared" si="43"/>
        <v>15</v>
      </c>
    </row>
    <row r="826" spans="1:23" x14ac:dyDescent="0.25">
      <c r="A826">
        <v>131</v>
      </c>
      <c r="B826" s="1" t="s">
        <v>111</v>
      </c>
      <c r="C826" s="1"/>
      <c r="D826">
        <v>15</v>
      </c>
      <c r="W826">
        <f t="shared" si="43"/>
        <v>15</v>
      </c>
    </row>
    <row r="827" spans="1:23" x14ac:dyDescent="0.25">
      <c r="A827">
        <v>258</v>
      </c>
      <c r="B827" s="1" t="s">
        <v>121</v>
      </c>
      <c r="D827">
        <v>15</v>
      </c>
      <c r="W827">
        <f>(SQRT((((D827/2*D827/2*PI())+(E827/2*E827/2*PI())+(F827/2*F827/2*PI())+(G827/2*G827/2*PI())+(H827/2*H827/2*PI())+(I827/2*I827/2*PI())+(J827/2*J827/2*PI())+(K827/2*K827/2*PI())+(L827/2*L827/2*PI())+(M827/2*M827/2*PI())+(N827/2*N827/2*PI())+(O827/2*O827/2*PI())+(P827/2*P827/2*PI())+(Q827/2*Q827/2*PI())+(R827/2*R827/2*PI())+(S827/2*S827/2*PI())+(T827/2*T827/2*PI())+(U827/2*U827/2*PI())+(V827/2*V827/2*PI()))/PI())))*2</f>
        <v>15</v>
      </c>
    </row>
    <row r="828" spans="1:23" x14ac:dyDescent="0.25">
      <c r="A828">
        <v>24</v>
      </c>
      <c r="B828" s="1" t="s">
        <v>109</v>
      </c>
      <c r="C828" t="s">
        <v>67</v>
      </c>
      <c r="D828">
        <v>15</v>
      </c>
      <c r="W828">
        <f>(SQRT((((D828/2*D828/2*PI())+(E828/2*E828/2*PI())+(F828/2*F828/2*PI())+(G828/2*G828/2*PI())+(H828/2*H828/2*PI())+(I828/2*I828/2*PI())+(J828/2*J828/2*PI())+(K828/2*K828/2*PI())+(L828/2*L828/2*PI())+(M828/2*M828/2*PI())+(N828/2*N828/2*PI())+(O828/2*O828/2*PI())+(P828/2*P828/2*PI())+(Q828/2*Q828/2*PI())+(R828/2*R828/2*PI())+(S828/2*S828/2*PI())+(T828/2*T828/2*PI())+(U828/2*U828/2*PI()))/PI())))*2</f>
        <v>15</v>
      </c>
    </row>
    <row r="829" spans="1:23" x14ac:dyDescent="0.25">
      <c r="A829">
        <v>40</v>
      </c>
      <c r="B829" s="1" t="s">
        <v>109</v>
      </c>
      <c r="D829">
        <v>15</v>
      </c>
      <c r="W829">
        <f>(SQRT((((D829/2*D829/2*PI())+(E829/2*E829/2*PI())+(F829/2*F829/2*PI())+(G829/2*G829/2*PI())+(H829/2*H829/2*PI())+(I829/2*I829/2*PI())+(J829/2*J829/2*PI())+(K829/2*K829/2*PI())+(L829/2*L829/2*PI())+(M829/2*M829/2*PI())+(N829/2*N829/2*PI())+(O829/2*O829/2*PI())+(P829/2*P829/2*PI())+(Q829/2*Q829/2*PI())+(R829/2*R829/2*PI())+(S829/2*S829/2*PI())+(T829/2*T829/2*PI())+(U829/2*U829/2*PI()))/PI())))*2</f>
        <v>15</v>
      </c>
    </row>
    <row r="830" spans="1:23" x14ac:dyDescent="0.25">
      <c r="A830">
        <v>43</v>
      </c>
      <c r="B830" s="1" t="s">
        <v>109</v>
      </c>
      <c r="D830">
        <v>15</v>
      </c>
      <c r="W830">
        <f>(SQRT((((D830/2*D830/2*PI())+(E830/2*E830/2*PI())+(F830/2*F830/2*PI())+(G830/2*G830/2*PI())+(H830/2*H830/2*PI())+(I830/2*I830/2*PI())+(J830/2*J830/2*PI())+(K830/2*K830/2*PI())+(L830/2*L830/2*PI())+(M830/2*M830/2*PI())+(N830/2*N830/2*PI())+(O830/2*O830/2*PI())+(P830/2*P830/2*PI())+(Q830/2*Q830/2*PI())+(R830/2*R830/2*PI())+(S830/2*S830/2*PI())+(T830/2*T830/2*PI())+(U830/2*U830/2*PI()))/PI())))*2</f>
        <v>15</v>
      </c>
    </row>
    <row r="831" spans="1:23" x14ac:dyDescent="0.25">
      <c r="A831">
        <v>253</v>
      </c>
      <c r="B831" s="1" t="s">
        <v>40</v>
      </c>
      <c r="D831">
        <v>15</v>
      </c>
      <c r="W831">
        <f>(SQRT((((D831/2*D831/2*PI())+(E831/2*E831/2*PI())+(F831/2*F831/2*PI())+(G831/2*G831/2*PI())+(H831/2*H831/2*PI())+(I831/2*I831/2*PI())+(J831/2*J831/2*PI())+(K831/2*K831/2*PI())+(L831/2*L831/2*PI())+(M831/2*M831/2*PI())+(N831/2*N831/2*PI())+(O831/2*O831/2*PI())+(P831/2*P831/2*PI())+(Q831/2*Q831/2*PI())+(R831/2*R831/2*PI())+(S831/2*S831/2*PI())+(T831/2*T831/2*PI())+(U831/2*U831/2*PI())+(V831/2*V831/2*PI()))/PI())))*2</f>
        <v>15</v>
      </c>
    </row>
    <row r="832" spans="1:23" x14ac:dyDescent="0.25">
      <c r="A832">
        <v>99</v>
      </c>
      <c r="B832" s="1" t="s">
        <v>342</v>
      </c>
      <c r="D832">
        <v>15</v>
      </c>
      <c r="W832">
        <f>(SQRT((((D832/2*D832/2*PI())+(E832/2*E832/2*PI())+(F832/2*F832/2*PI())+(G832/2*G832/2*PI())+(H832/2*H832/2*PI())+(I832/2*I832/2*PI())+(J832/2*J832/2*PI())+(K832/2*K832/2*PI())+(L832/2*L832/2*PI())+(M832/2*M832/2*PI())+(N832/2*N832/2*PI())+(O832/2*O832/2*PI())+(P832/2*P832/2*PI())+(Q832/2*Q832/2*PI())+(R832/2*R832/2*PI())+(S832/2*S832/2*PI())+(T832/2*T832/2*PI())+(U832/2*U832/2*PI())+(V832/2*V832/2*PI()))/PI())))*2</f>
        <v>15</v>
      </c>
    </row>
    <row r="833" spans="1:23" x14ac:dyDescent="0.25">
      <c r="A833">
        <v>103</v>
      </c>
      <c r="B833" s="1" t="s">
        <v>127</v>
      </c>
      <c r="D833">
        <v>15</v>
      </c>
      <c r="W833">
        <f>(SQRT((((D833/2*D833/2*PI())+(E833/2*E833/2*PI())+(F833/2*F833/2*PI())+(G833/2*G833/2*PI())+(H833/2*H833/2*PI())+(I833/2*I833/2*PI())+(J833/2*J833/2*PI())+(K833/2*K833/2*PI())+(L833/2*L833/2*PI())+(M833/2*M833/2*PI())+(N833/2*N833/2*PI())+(O833/2*O833/2*PI())+(P833/2*P833/2*PI())+(Q833/2*Q833/2*PI())+(R833/2*R833/2*PI())+(S833/2*S833/2*PI())+(T833/2*T833/2*PI())+(U833/2*U833/2*PI())+(V833/2*V833/2*PI()))/PI())))*2</f>
        <v>15</v>
      </c>
    </row>
    <row r="834" spans="1:23" x14ac:dyDescent="0.25">
      <c r="A834">
        <v>131</v>
      </c>
      <c r="B834" s="1" t="s">
        <v>115</v>
      </c>
      <c r="C834" s="1"/>
      <c r="D834">
        <v>4</v>
      </c>
      <c r="E834">
        <v>6</v>
      </c>
      <c r="F834">
        <v>6</v>
      </c>
      <c r="G834">
        <v>7</v>
      </c>
      <c r="H834">
        <v>6</v>
      </c>
      <c r="I834">
        <v>3</v>
      </c>
      <c r="J834">
        <v>2</v>
      </c>
      <c r="K834">
        <v>2</v>
      </c>
      <c r="L834">
        <v>6</v>
      </c>
      <c r="W834">
        <f t="shared" ref="W834:W842" si="44">(SQRT((((D834/2*D834/2*PI())+(E834/2*E834/2*PI())+(F834/2*F834/2*PI())+(G834/2*G834/2*PI())+(H834/2*H834/2*PI())+(I834/2*I834/2*PI())+(J834/2*J834/2*PI())+(K834/2*K834/2*PI())+(L834/2*L834/2*PI())+(M834/2*M834/2*PI())+(N834/2*N834/2*PI())+(O834/2*O834/2*PI())+(P834/2*P834/2*PI())+(Q834/2*Q834/2*PI())+(R834/2*R834/2*PI())+(S834/2*S834/2*PI())+(T834/2*T834/2*PI())+(U834/2*U834/2*PI()))/PI())))*2</f>
        <v>15.033296378372906</v>
      </c>
    </row>
    <row r="835" spans="1:23" x14ac:dyDescent="0.25">
      <c r="A835">
        <v>36</v>
      </c>
      <c r="B835" s="1" t="s">
        <v>115</v>
      </c>
      <c r="D835">
        <v>8</v>
      </c>
      <c r="E835">
        <v>6</v>
      </c>
      <c r="F835">
        <v>6</v>
      </c>
      <c r="G835">
        <v>6</v>
      </c>
      <c r="H835">
        <v>6</v>
      </c>
      <c r="I835">
        <v>3</v>
      </c>
      <c r="J835">
        <v>3</v>
      </c>
      <c r="W835">
        <f t="shared" si="44"/>
        <v>15.033296378372908</v>
      </c>
    </row>
    <row r="836" spans="1:23" x14ac:dyDescent="0.25">
      <c r="A836">
        <v>8</v>
      </c>
      <c r="B836" s="1" t="s">
        <v>115</v>
      </c>
      <c r="D836">
        <v>7</v>
      </c>
      <c r="E836">
        <v>5</v>
      </c>
      <c r="F836">
        <v>5</v>
      </c>
      <c r="G836">
        <v>4</v>
      </c>
      <c r="H836">
        <v>4</v>
      </c>
      <c r="I836">
        <v>5</v>
      </c>
      <c r="J836">
        <v>6</v>
      </c>
      <c r="K836">
        <v>6</v>
      </c>
      <c r="W836">
        <f t="shared" si="44"/>
        <v>15.0996688705415</v>
      </c>
    </row>
    <row r="837" spans="1:23" x14ac:dyDescent="0.25">
      <c r="A837">
        <v>8</v>
      </c>
      <c r="B837" s="1" t="s">
        <v>115</v>
      </c>
      <c r="D837">
        <v>14</v>
      </c>
      <c r="E837">
        <v>6</v>
      </c>
      <c r="W837">
        <f t="shared" si="44"/>
        <v>15.231546211727816</v>
      </c>
    </row>
    <row r="838" spans="1:23" x14ac:dyDescent="0.25">
      <c r="A838">
        <v>36</v>
      </c>
      <c r="B838" t="s">
        <v>31</v>
      </c>
      <c r="D838">
        <v>6</v>
      </c>
      <c r="E838">
        <v>6</v>
      </c>
      <c r="F838">
        <v>6</v>
      </c>
      <c r="G838">
        <v>3</v>
      </c>
      <c r="H838">
        <v>4</v>
      </c>
      <c r="I838">
        <v>5</v>
      </c>
      <c r="J838">
        <v>4</v>
      </c>
      <c r="K838">
        <v>6</v>
      </c>
      <c r="L838">
        <v>5</v>
      </c>
      <c r="W838">
        <f t="shared" si="44"/>
        <v>15.329709716755891</v>
      </c>
    </row>
    <row r="839" spans="1:23" x14ac:dyDescent="0.25">
      <c r="A839">
        <v>13</v>
      </c>
      <c r="B839" s="1" t="s">
        <v>115</v>
      </c>
      <c r="D839">
        <v>9</v>
      </c>
      <c r="E839">
        <v>8</v>
      </c>
      <c r="F839">
        <v>7</v>
      </c>
      <c r="G839">
        <v>7</v>
      </c>
      <c r="W839">
        <f t="shared" si="44"/>
        <v>15.588457268119896</v>
      </c>
    </row>
    <row r="840" spans="1:23" x14ac:dyDescent="0.25">
      <c r="A840">
        <v>160</v>
      </c>
      <c r="B840" t="s">
        <v>292</v>
      </c>
      <c r="D840">
        <v>7</v>
      </c>
      <c r="E840">
        <v>14</v>
      </c>
      <c r="W840">
        <f t="shared" si="44"/>
        <v>15.652475842498529</v>
      </c>
    </row>
    <row r="841" spans="1:23" x14ac:dyDescent="0.25">
      <c r="A841">
        <v>46</v>
      </c>
      <c r="B841" s="1" t="s">
        <v>109</v>
      </c>
      <c r="D841">
        <v>7</v>
      </c>
      <c r="E841">
        <v>14</v>
      </c>
      <c r="W841">
        <f t="shared" si="44"/>
        <v>15.652475842498529</v>
      </c>
    </row>
    <row r="842" spans="1:23" x14ac:dyDescent="0.25">
      <c r="A842">
        <v>40</v>
      </c>
      <c r="B842" s="1" t="s">
        <v>115</v>
      </c>
      <c r="D842">
        <v>8</v>
      </c>
      <c r="E842">
        <v>6</v>
      </c>
      <c r="F842">
        <v>6</v>
      </c>
      <c r="G842">
        <v>6</v>
      </c>
      <c r="H842">
        <v>5</v>
      </c>
      <c r="I842">
        <v>4</v>
      </c>
      <c r="J842">
        <v>4</v>
      </c>
      <c r="K842">
        <v>4</v>
      </c>
      <c r="W842">
        <f t="shared" si="44"/>
        <v>15.652475842498529</v>
      </c>
    </row>
    <row r="843" spans="1:23" x14ac:dyDescent="0.25">
      <c r="A843">
        <v>257</v>
      </c>
      <c r="B843" s="1" t="s">
        <v>31</v>
      </c>
      <c r="D843">
        <v>3</v>
      </c>
      <c r="E843">
        <v>7</v>
      </c>
      <c r="F843">
        <v>10</v>
      </c>
      <c r="G843">
        <v>5</v>
      </c>
      <c r="H843">
        <v>5</v>
      </c>
      <c r="I843">
        <v>6</v>
      </c>
      <c r="J843">
        <v>3</v>
      </c>
      <c r="W843">
        <f>(SQRT((((D843/2*D843/2*PI())+(E843/2*E843/2*PI())+(F843/2*F843/2*PI())+(G843/2*G843/2*PI())+(H843/2*H843/2*PI())+(I843/2*I843/2*PI())+(J843/2*J843/2*PI())+(K843/2*K843/2*PI())+(L843/2*L843/2*PI())+(M843/2*M843/2*PI())+(N843/2*N843/2*PI())+(O843/2*O843/2*PI())+(P843/2*P843/2*PI())+(Q843/2*Q843/2*PI())+(R843/2*R843/2*PI())+(S843/2*S843/2*PI())+(T843/2*T843/2*PI())+(U843/2*U843/2*PI())+(V843/2*V843/2*PI()))/PI())))*2</f>
        <v>15.905973720586866</v>
      </c>
    </row>
    <row r="844" spans="1:23" x14ac:dyDescent="0.25">
      <c r="A844">
        <v>257</v>
      </c>
      <c r="B844" s="1" t="s">
        <v>31</v>
      </c>
      <c r="D844">
        <v>4</v>
      </c>
      <c r="E844">
        <v>10</v>
      </c>
      <c r="F844">
        <v>8</v>
      </c>
      <c r="G844">
        <v>7</v>
      </c>
      <c r="H844">
        <v>4</v>
      </c>
      <c r="I844">
        <v>3</v>
      </c>
      <c r="W844">
        <f>(SQRT((((D844/2*D844/2*PI())+(E844/2*E844/2*PI())+(F844/2*F844/2*PI())+(G844/2*G844/2*PI())+(H844/2*H844/2*PI())+(I844/2*I844/2*PI())+(J844/2*J844/2*PI())+(K844/2*K844/2*PI())+(L844/2*L844/2*PI())+(M844/2*M844/2*PI())+(N844/2*N844/2*PI())+(O844/2*O844/2*PI())+(P844/2*P844/2*PI())+(Q844/2*Q844/2*PI())+(R844/2*R844/2*PI())+(S844/2*S844/2*PI())+(T844/2*T844/2*PI())+(U844/2*U844/2*PI())+(V844/2*V844/2*PI()))/PI())))*2</f>
        <v>15.937377450509228</v>
      </c>
    </row>
    <row r="845" spans="1:23" x14ac:dyDescent="0.25">
      <c r="A845">
        <v>160</v>
      </c>
      <c r="B845" t="s">
        <v>292</v>
      </c>
      <c r="D845">
        <v>16</v>
      </c>
      <c r="W845">
        <f>(SQRT((((D845/2*D845/2*PI())+(E845/2*E845/2*PI())+(F845/2*F845/2*PI())+(G845/2*G845/2*PI())+(H845/2*H845/2*PI())+(I845/2*I845/2*PI())+(J845/2*J845/2*PI())+(K845/2*K845/2*PI())+(L845/2*L845/2*PI())+(M845/2*M845/2*PI())+(N845/2*N845/2*PI())+(O845/2*O845/2*PI())+(P845/2*P845/2*PI())+(Q845/2*Q845/2*PI())+(R845/2*R845/2*PI())+(S845/2*S845/2*PI())+(T845/2*T845/2*PI())+(U845/2*U845/2*PI()))/PI())))*2</f>
        <v>16</v>
      </c>
    </row>
    <row r="846" spans="1:23" x14ac:dyDescent="0.25">
      <c r="A846">
        <v>41</v>
      </c>
      <c r="B846" s="1" t="s">
        <v>112</v>
      </c>
      <c r="D846">
        <v>16</v>
      </c>
      <c r="W846">
        <f>(SQRT((((D846/2*D846/2*PI())+(E846/2*E846/2*PI())+(F846/2*F846/2*PI())+(G846/2*G846/2*PI())+(H846/2*H846/2*PI())+(I846/2*I846/2*PI())+(J846/2*J846/2*PI())+(K846/2*K846/2*PI())+(L846/2*L846/2*PI())+(M846/2*M846/2*PI())+(N846/2*N846/2*PI())+(O846/2*O846/2*PI())+(P846/2*P846/2*PI())+(Q846/2*Q846/2*PI())+(R846/2*R846/2*PI())+(S846/2*S846/2*PI())+(T846/2*T846/2*PI())+(U846/2*U846/2*PI()))/PI())))*2</f>
        <v>16</v>
      </c>
    </row>
    <row r="847" spans="1:23" x14ac:dyDescent="0.25">
      <c r="A847">
        <v>156</v>
      </c>
      <c r="B847" s="1" t="s">
        <v>112</v>
      </c>
      <c r="C847" s="1"/>
      <c r="D847">
        <v>16</v>
      </c>
      <c r="W847">
        <f>(SQRT((((D847/2*D847/2*PI())+(E847/2*E847/2*PI())+(F847/2*F847/2*PI())+(G847/2*G847/2*PI())+(H847/2*H847/2*PI())+(I847/2*I847/2*PI())+(J847/2*J847/2*PI())+(K847/2*K847/2*PI())+(L847/2*L847/2*PI())+(M847/2*M847/2*PI())+(N847/2*N847/2*PI())+(O847/2*O847/2*PI())+(P847/2*P847/2*PI())+(Q847/2*Q847/2*PI())+(R847/2*R847/2*PI())+(S847/2*S847/2*PI())+(T847/2*T847/2*PI())+(U847/2*U847/2*PI()))/PI())))*2</f>
        <v>16</v>
      </c>
    </row>
    <row r="848" spans="1:23" x14ac:dyDescent="0.25">
      <c r="A848">
        <v>156</v>
      </c>
      <c r="B848" s="1" t="s">
        <v>112</v>
      </c>
      <c r="C848" s="1"/>
      <c r="D848">
        <v>16</v>
      </c>
      <c r="W848">
        <f>(SQRT((((D848/2*D848/2*PI())+(E848/2*E848/2*PI())+(F848/2*F848/2*PI())+(G848/2*G848/2*PI())+(H848/2*H848/2*PI())+(I848/2*I848/2*PI())+(J848/2*J848/2*PI())+(K848/2*K848/2*PI())+(L848/2*L848/2*PI())+(M848/2*M848/2*PI())+(N848/2*N848/2*PI())+(O848/2*O848/2*PI())+(P848/2*P848/2*PI())+(Q848/2*Q848/2*PI())+(R848/2*R848/2*PI())+(S848/2*S848/2*PI())+(T848/2*T848/2*PI())+(U848/2*U848/2*PI()))/PI())))*2</f>
        <v>16</v>
      </c>
    </row>
    <row r="849" spans="1:23" x14ac:dyDescent="0.25">
      <c r="A849">
        <v>167</v>
      </c>
      <c r="B849" s="1" t="s">
        <v>112</v>
      </c>
      <c r="C849" s="1"/>
      <c r="D849">
        <v>16</v>
      </c>
      <c r="W849">
        <f>(SQRT((((D849/2*D849/2*PI())+(E849/2*E849/2*PI())+(F849/2*F849/2*PI())+(G849/2*G849/2*PI())+(H849/2*H849/2*PI())+(I849/2*I849/2*PI())+(J849/2*J849/2*PI())+(K849/2*K849/2*PI())+(L849/2*L849/2*PI())+(M849/2*M849/2*PI())+(N849/2*N849/2*PI())+(O849/2*O849/2*PI())+(P849/2*P849/2*PI())+(Q849/2*Q849/2*PI())+(R849/2*R849/2*PI())+(S849/2*S849/2*PI())+(T849/2*T849/2*PI())+(U849/2*U849/2*PI()))/PI())))*2</f>
        <v>16</v>
      </c>
    </row>
    <row r="850" spans="1:23" x14ac:dyDescent="0.25">
      <c r="A850">
        <v>253</v>
      </c>
      <c r="B850" s="1" t="s">
        <v>112</v>
      </c>
      <c r="D850">
        <v>16</v>
      </c>
      <c r="W850">
        <f>(SQRT((((D850/2*D850/2*PI())+(E850/2*E850/2*PI())+(F850/2*F850/2*PI())+(G850/2*G850/2*PI())+(H850/2*H850/2*PI())+(I850/2*I850/2*PI())+(J850/2*J850/2*PI())+(K850/2*K850/2*PI())+(L850/2*L850/2*PI())+(M850/2*M850/2*PI())+(N850/2*N850/2*PI())+(O850/2*O850/2*PI())+(P850/2*P850/2*PI())+(Q850/2*Q850/2*PI())+(R850/2*R850/2*PI())+(S850/2*S850/2*PI())+(T850/2*T850/2*PI())+(U850/2*U850/2*PI())+(V850/2*V850/2*PI()))/PI())))*2</f>
        <v>16</v>
      </c>
    </row>
    <row r="851" spans="1:23" x14ac:dyDescent="0.25">
      <c r="A851">
        <v>253</v>
      </c>
      <c r="B851" s="1" t="s">
        <v>112</v>
      </c>
      <c r="D851">
        <v>16</v>
      </c>
      <c r="W851">
        <f>(SQRT((((D851/2*D851/2*PI())+(E851/2*E851/2*PI())+(F851/2*F851/2*PI())+(G851/2*G851/2*PI())+(H851/2*H851/2*PI())+(I851/2*I851/2*PI())+(J851/2*J851/2*PI())+(K851/2*K851/2*PI())+(L851/2*L851/2*PI())+(M851/2*M851/2*PI())+(N851/2*N851/2*PI())+(O851/2*O851/2*PI())+(P851/2*P851/2*PI())+(Q851/2*Q851/2*PI())+(R851/2*R851/2*PI())+(S851/2*S851/2*PI())+(T851/2*T851/2*PI())+(U851/2*U851/2*PI())+(V851/2*V851/2*PI()))/PI())))*2</f>
        <v>16</v>
      </c>
    </row>
    <row r="852" spans="1:23" x14ac:dyDescent="0.25">
      <c r="A852">
        <v>5</v>
      </c>
      <c r="B852" s="1" t="s">
        <v>111</v>
      </c>
      <c r="D852">
        <v>16</v>
      </c>
      <c r="W852">
        <f t="shared" ref="W852:W862" si="45">(SQRT((((D852/2*D852/2*PI())+(E852/2*E852/2*PI())+(F852/2*F852/2*PI())+(G852/2*G852/2*PI())+(H852/2*H852/2*PI())+(I852/2*I852/2*PI())+(J852/2*J852/2*PI())+(K852/2*K852/2*PI())+(L852/2*L852/2*PI())+(M852/2*M852/2*PI())+(N852/2*N852/2*PI())+(O852/2*O852/2*PI())+(P852/2*P852/2*PI())+(Q852/2*Q852/2*PI())+(R852/2*R852/2*PI())+(S852/2*S852/2*PI())+(T852/2*T852/2*PI())+(U852/2*U852/2*PI()))/PI())))*2</f>
        <v>16</v>
      </c>
    </row>
    <row r="853" spans="1:23" x14ac:dyDescent="0.25">
      <c r="A853">
        <v>11</v>
      </c>
      <c r="B853" s="1" t="s">
        <v>109</v>
      </c>
      <c r="C853" t="s">
        <v>67</v>
      </c>
      <c r="D853">
        <v>16</v>
      </c>
      <c r="W853">
        <f t="shared" si="45"/>
        <v>16</v>
      </c>
    </row>
    <row r="854" spans="1:23" x14ac:dyDescent="0.25">
      <c r="A854">
        <v>15</v>
      </c>
      <c r="B854" s="1" t="s">
        <v>109</v>
      </c>
      <c r="D854">
        <v>16</v>
      </c>
      <c r="W854">
        <f t="shared" si="45"/>
        <v>16</v>
      </c>
    </row>
    <row r="855" spans="1:23" x14ac:dyDescent="0.25">
      <c r="A855">
        <v>40</v>
      </c>
      <c r="B855" s="1" t="s">
        <v>109</v>
      </c>
      <c r="D855">
        <v>16</v>
      </c>
      <c r="W855">
        <f t="shared" si="45"/>
        <v>16</v>
      </c>
    </row>
    <row r="856" spans="1:23" x14ac:dyDescent="0.25">
      <c r="A856">
        <v>43</v>
      </c>
      <c r="B856" s="1" t="s">
        <v>109</v>
      </c>
      <c r="D856">
        <v>16</v>
      </c>
      <c r="W856">
        <f t="shared" si="45"/>
        <v>16</v>
      </c>
    </row>
    <row r="857" spans="1:23" x14ac:dyDescent="0.25">
      <c r="A857">
        <v>43</v>
      </c>
      <c r="B857" s="1" t="s">
        <v>109</v>
      </c>
      <c r="D857">
        <v>16</v>
      </c>
      <c r="W857">
        <f t="shared" si="45"/>
        <v>16</v>
      </c>
    </row>
    <row r="858" spans="1:23" x14ac:dyDescent="0.25">
      <c r="A858">
        <v>43</v>
      </c>
      <c r="B858" s="1" t="s">
        <v>109</v>
      </c>
      <c r="D858">
        <v>16</v>
      </c>
      <c r="W858">
        <f t="shared" si="45"/>
        <v>16</v>
      </c>
    </row>
    <row r="859" spans="1:23" x14ac:dyDescent="0.25">
      <c r="A859">
        <v>163</v>
      </c>
      <c r="B859" s="1" t="s">
        <v>40</v>
      </c>
      <c r="C859" s="1"/>
      <c r="D859">
        <v>16</v>
      </c>
      <c r="W859">
        <f t="shared" si="45"/>
        <v>16</v>
      </c>
    </row>
    <row r="860" spans="1:23" x14ac:dyDescent="0.25">
      <c r="A860">
        <v>26</v>
      </c>
      <c r="B860" s="1" t="s">
        <v>115</v>
      </c>
      <c r="D860">
        <v>16</v>
      </c>
      <c r="W860">
        <f t="shared" si="45"/>
        <v>16</v>
      </c>
    </row>
    <row r="861" spans="1:23" x14ac:dyDescent="0.25">
      <c r="A861">
        <v>43</v>
      </c>
      <c r="B861" t="s">
        <v>31</v>
      </c>
      <c r="D861">
        <v>9</v>
      </c>
      <c r="E861">
        <v>9</v>
      </c>
      <c r="F861">
        <v>6</v>
      </c>
      <c r="G861">
        <v>5</v>
      </c>
      <c r="H861">
        <v>6</v>
      </c>
      <c r="W861">
        <f t="shared" si="45"/>
        <v>16.093476939431078</v>
      </c>
    </row>
    <row r="862" spans="1:23" x14ac:dyDescent="0.25">
      <c r="A862">
        <v>147</v>
      </c>
      <c r="B862" t="s">
        <v>31</v>
      </c>
      <c r="D862">
        <v>12</v>
      </c>
      <c r="E862">
        <v>11</v>
      </c>
      <c r="W862">
        <f t="shared" si="45"/>
        <v>16.278820596099706</v>
      </c>
    </row>
    <row r="863" spans="1:23" x14ac:dyDescent="0.25">
      <c r="A863">
        <v>257</v>
      </c>
      <c r="B863" s="1" t="s">
        <v>31</v>
      </c>
      <c r="D863">
        <v>16</v>
      </c>
      <c r="E863">
        <v>3</v>
      </c>
      <c r="W863">
        <f>(SQRT((((D863/2*D863/2*PI())+(E863/2*E863/2*PI())+(F863/2*F863/2*PI())+(G863/2*G863/2*PI())+(H863/2*H863/2*PI())+(I863/2*I863/2*PI())+(J863/2*J863/2*PI())+(K863/2*K863/2*PI())+(L863/2*L863/2*PI())+(M863/2*M863/2*PI())+(N863/2*N863/2*PI())+(O863/2*O863/2*PI())+(P863/2*P863/2*PI())+(Q863/2*Q863/2*PI())+(R863/2*R863/2*PI())+(S863/2*S863/2*PI())+(T863/2*T863/2*PI())+(U863/2*U863/2*PI())+(V863/2*V863/2*PI()))/PI())))*2</f>
        <v>16.278820596099706</v>
      </c>
    </row>
    <row r="864" spans="1:23" x14ac:dyDescent="0.25">
      <c r="A864">
        <v>103</v>
      </c>
      <c r="B864" s="1" t="s">
        <v>127</v>
      </c>
      <c r="D864">
        <v>12</v>
      </c>
      <c r="E864">
        <v>11</v>
      </c>
      <c r="W864">
        <f>(SQRT((((D864/2*D864/2*PI())+(E864/2*E864/2*PI())+(F864/2*F864/2*PI())+(G864/2*G864/2*PI())+(H864/2*H864/2*PI())+(I864/2*I864/2*PI())+(J864/2*J864/2*PI())+(K864/2*K864/2*PI())+(L864/2*L864/2*PI())+(M864/2*M864/2*PI())+(N864/2*N864/2*PI())+(O864/2*O864/2*PI())+(P864/2*P864/2*PI())+(Q864/2*Q864/2*PI())+(R864/2*R864/2*PI())+(S864/2*S864/2*PI())+(T864/2*T864/2*PI())+(U864/2*U864/2*PI())+(V864/2*V864/2*PI()))/PI())))*2</f>
        <v>16.278820596099706</v>
      </c>
    </row>
    <row r="865" spans="1:23" x14ac:dyDescent="0.25">
      <c r="A865">
        <v>165</v>
      </c>
      <c r="B865" s="1" t="s">
        <v>107</v>
      </c>
      <c r="C865" s="1"/>
      <c r="D865">
        <v>4</v>
      </c>
      <c r="E865">
        <v>2</v>
      </c>
      <c r="F865">
        <v>2</v>
      </c>
      <c r="G865">
        <v>11</v>
      </c>
      <c r="H865">
        <v>7</v>
      </c>
      <c r="I865">
        <v>4</v>
      </c>
      <c r="J865">
        <v>5</v>
      </c>
      <c r="K865">
        <v>4</v>
      </c>
      <c r="L865">
        <v>2</v>
      </c>
      <c r="M865">
        <v>3</v>
      </c>
      <c r="N865">
        <v>2</v>
      </c>
      <c r="W865">
        <f t="shared" ref="W865:W883" si="46">(SQRT((((D865/2*D865/2*PI())+(E865/2*E865/2*PI())+(F865/2*F865/2*PI())+(G865/2*G865/2*PI())+(H865/2*H865/2*PI())+(I865/2*I865/2*PI())+(J865/2*J865/2*PI())+(K865/2*K865/2*PI())+(L865/2*L865/2*PI())+(M865/2*M865/2*PI())+(N865/2*N865/2*PI())+(O865/2*O865/2*PI())+(P865/2*P865/2*PI())+(Q865/2*Q865/2*PI())+(R865/2*R865/2*PI())+(S865/2*S865/2*PI())+(T865/2*T865/2*PI())+(U865/2*U865/2*PI()))/PI())))*2</f>
        <v>16.370705543744897</v>
      </c>
    </row>
    <row r="866" spans="1:23" x14ac:dyDescent="0.25">
      <c r="A866">
        <v>28</v>
      </c>
      <c r="B866" s="1" t="s">
        <v>106</v>
      </c>
      <c r="D866">
        <v>7</v>
      </c>
      <c r="E866">
        <v>14</v>
      </c>
      <c r="F866">
        <v>5</v>
      </c>
      <c r="W866">
        <f t="shared" si="46"/>
        <v>16.431676725154983</v>
      </c>
    </row>
    <row r="867" spans="1:23" x14ac:dyDescent="0.25">
      <c r="A867">
        <v>165</v>
      </c>
      <c r="B867" s="1" t="s">
        <v>107</v>
      </c>
      <c r="C867" s="1"/>
      <c r="D867">
        <v>2</v>
      </c>
      <c r="E867">
        <v>5</v>
      </c>
      <c r="F867">
        <v>8</v>
      </c>
      <c r="G867">
        <v>10</v>
      </c>
      <c r="H867">
        <v>9</v>
      </c>
      <c r="W867">
        <f t="shared" si="46"/>
        <v>16.552945357246848</v>
      </c>
    </row>
    <row r="868" spans="1:23" x14ac:dyDescent="0.25">
      <c r="A868">
        <v>42</v>
      </c>
      <c r="B868" s="1" t="s">
        <v>115</v>
      </c>
      <c r="D868">
        <v>11</v>
      </c>
      <c r="E868">
        <v>6</v>
      </c>
      <c r="F868">
        <v>6</v>
      </c>
      <c r="G868">
        <v>5</v>
      </c>
      <c r="H868">
        <v>5</v>
      </c>
      <c r="I868">
        <v>4</v>
      </c>
      <c r="J868">
        <v>4</v>
      </c>
      <c r="W868">
        <f t="shared" si="46"/>
        <v>16.583123951777001</v>
      </c>
    </row>
    <row r="869" spans="1:23" x14ac:dyDescent="0.25">
      <c r="A869">
        <v>37</v>
      </c>
      <c r="B869" s="1" t="s">
        <v>111</v>
      </c>
      <c r="D869">
        <v>11</v>
      </c>
      <c r="E869">
        <v>11</v>
      </c>
      <c r="F869">
        <v>6</v>
      </c>
      <c r="W869">
        <f t="shared" si="46"/>
        <v>16.673332000533065</v>
      </c>
    </row>
    <row r="870" spans="1:23" x14ac:dyDescent="0.25">
      <c r="A870">
        <v>12</v>
      </c>
      <c r="B870" s="1" t="s">
        <v>115</v>
      </c>
      <c r="D870">
        <v>7</v>
      </c>
      <c r="E870">
        <v>7</v>
      </c>
      <c r="F870">
        <v>7</v>
      </c>
      <c r="G870">
        <v>7</v>
      </c>
      <c r="H870">
        <v>5</v>
      </c>
      <c r="I870">
        <v>5</v>
      </c>
      <c r="J870">
        <v>4</v>
      </c>
      <c r="K870">
        <v>4</v>
      </c>
      <c r="W870">
        <f t="shared" si="46"/>
        <v>16.673332000533065</v>
      </c>
    </row>
    <row r="871" spans="1:23" x14ac:dyDescent="0.25">
      <c r="A871">
        <v>31</v>
      </c>
      <c r="B871" t="s">
        <v>292</v>
      </c>
      <c r="C871" t="s">
        <v>67</v>
      </c>
      <c r="D871">
        <v>9</v>
      </c>
      <c r="E871">
        <v>7</v>
      </c>
      <c r="F871">
        <v>7</v>
      </c>
      <c r="G871">
        <v>10</v>
      </c>
      <c r="W871">
        <f t="shared" si="46"/>
        <v>16.703293088490067</v>
      </c>
    </row>
    <row r="872" spans="1:23" x14ac:dyDescent="0.25">
      <c r="A872">
        <v>40</v>
      </c>
      <c r="B872" s="1" t="s">
        <v>115</v>
      </c>
      <c r="D872">
        <v>8</v>
      </c>
      <c r="E872">
        <v>8</v>
      </c>
      <c r="F872">
        <v>6</v>
      </c>
      <c r="G872">
        <v>6</v>
      </c>
      <c r="H872">
        <v>6</v>
      </c>
      <c r="I872">
        <v>4</v>
      </c>
      <c r="J872">
        <v>4</v>
      </c>
      <c r="K872">
        <v>4</v>
      </c>
      <c r="W872">
        <f t="shared" si="46"/>
        <v>16.852299546352718</v>
      </c>
    </row>
    <row r="873" spans="1:23" x14ac:dyDescent="0.25">
      <c r="A873">
        <v>5</v>
      </c>
      <c r="B873" s="1" t="s">
        <v>121</v>
      </c>
      <c r="D873">
        <v>12</v>
      </c>
      <c r="E873">
        <v>12</v>
      </c>
      <c r="W873">
        <f t="shared" si="46"/>
        <v>16.970562748477139</v>
      </c>
    </row>
    <row r="874" spans="1:23" x14ac:dyDescent="0.25">
      <c r="A874">
        <v>6</v>
      </c>
      <c r="B874" s="1" t="s">
        <v>115</v>
      </c>
      <c r="D874">
        <v>12</v>
      </c>
      <c r="E874">
        <v>12</v>
      </c>
      <c r="W874">
        <f t="shared" si="46"/>
        <v>16.970562748477139</v>
      </c>
    </row>
    <row r="875" spans="1:23" x14ac:dyDescent="0.25">
      <c r="A875">
        <v>160</v>
      </c>
      <c r="B875" t="s">
        <v>292</v>
      </c>
      <c r="D875">
        <v>17</v>
      </c>
      <c r="W875">
        <f t="shared" si="46"/>
        <v>17</v>
      </c>
    </row>
    <row r="876" spans="1:23" x14ac:dyDescent="0.25">
      <c r="A876">
        <v>160</v>
      </c>
      <c r="B876" t="s">
        <v>292</v>
      </c>
      <c r="D876">
        <v>17</v>
      </c>
      <c r="W876">
        <f t="shared" si="46"/>
        <v>17</v>
      </c>
    </row>
    <row r="877" spans="1:23" x14ac:dyDescent="0.25">
      <c r="A877">
        <v>160</v>
      </c>
      <c r="B877" t="s">
        <v>292</v>
      </c>
      <c r="D877">
        <v>17</v>
      </c>
      <c r="W877">
        <f t="shared" si="46"/>
        <v>17</v>
      </c>
    </row>
    <row r="878" spans="1:23" x14ac:dyDescent="0.25">
      <c r="A878">
        <v>160</v>
      </c>
      <c r="B878" t="s">
        <v>292</v>
      </c>
      <c r="D878">
        <v>17</v>
      </c>
      <c r="W878">
        <f t="shared" si="46"/>
        <v>17</v>
      </c>
    </row>
    <row r="879" spans="1:23" x14ac:dyDescent="0.25">
      <c r="A879">
        <v>41</v>
      </c>
      <c r="B879" s="1" t="s">
        <v>108</v>
      </c>
      <c r="D879">
        <v>17</v>
      </c>
      <c r="W879">
        <f t="shared" si="46"/>
        <v>17</v>
      </c>
    </row>
    <row r="880" spans="1:23" x14ac:dyDescent="0.25">
      <c r="A880">
        <v>46</v>
      </c>
      <c r="B880" s="1" t="s">
        <v>108</v>
      </c>
      <c r="D880">
        <v>17</v>
      </c>
      <c r="W880">
        <f t="shared" si="46"/>
        <v>17</v>
      </c>
    </row>
    <row r="881" spans="1:23" x14ac:dyDescent="0.25">
      <c r="A881">
        <v>32</v>
      </c>
      <c r="B881" s="1" t="s">
        <v>112</v>
      </c>
      <c r="D881">
        <v>17</v>
      </c>
      <c r="W881">
        <f t="shared" si="46"/>
        <v>17</v>
      </c>
    </row>
    <row r="882" spans="1:23" x14ac:dyDescent="0.25">
      <c r="A882">
        <v>41</v>
      </c>
      <c r="B882" s="1" t="s">
        <v>112</v>
      </c>
      <c r="D882">
        <v>17</v>
      </c>
      <c r="W882">
        <f t="shared" si="46"/>
        <v>17</v>
      </c>
    </row>
    <row r="883" spans="1:23" x14ac:dyDescent="0.25">
      <c r="A883">
        <v>41</v>
      </c>
      <c r="B883" s="1" t="s">
        <v>112</v>
      </c>
      <c r="D883">
        <v>17</v>
      </c>
      <c r="W883">
        <f t="shared" si="46"/>
        <v>17</v>
      </c>
    </row>
    <row r="884" spans="1:23" x14ac:dyDescent="0.25">
      <c r="A884">
        <v>253</v>
      </c>
      <c r="B884" s="1" t="s">
        <v>112</v>
      </c>
      <c r="D884">
        <v>17</v>
      </c>
      <c r="W884">
        <f>(SQRT((((D884/2*D884/2*PI())+(E884/2*E884/2*PI())+(F884/2*F884/2*PI())+(G884/2*G884/2*PI())+(H884/2*H884/2*PI())+(I884/2*I884/2*PI())+(J884/2*J884/2*PI())+(K884/2*K884/2*PI())+(L884/2*L884/2*PI())+(M884/2*M884/2*PI())+(N884/2*N884/2*PI())+(O884/2*O884/2*PI())+(P884/2*P884/2*PI())+(Q884/2*Q884/2*PI())+(R884/2*R884/2*PI())+(S884/2*S884/2*PI())+(T884/2*T884/2*PI())+(U884/2*U884/2*PI())+(V884/2*V884/2*PI()))/PI())))*2</f>
        <v>17</v>
      </c>
    </row>
    <row r="885" spans="1:23" x14ac:dyDescent="0.25">
      <c r="A885">
        <v>5</v>
      </c>
      <c r="B885" s="1" t="s">
        <v>111</v>
      </c>
      <c r="D885">
        <v>17</v>
      </c>
      <c r="W885">
        <f>(SQRT((((D885/2*D885/2*PI())+(E885/2*E885/2*PI())+(F885/2*F885/2*PI())+(G885/2*G885/2*PI())+(H885/2*H885/2*PI())+(I885/2*I885/2*PI())+(J885/2*J885/2*PI())+(K885/2*K885/2*PI())+(L885/2*L885/2*PI())+(M885/2*M885/2*PI())+(N885/2*N885/2*PI())+(O885/2*O885/2*PI())+(P885/2*P885/2*PI())+(Q885/2*Q885/2*PI())+(R885/2*R885/2*PI())+(S885/2*S885/2*PI())+(T885/2*T885/2*PI())+(U885/2*U885/2*PI()))/PI())))*2</f>
        <v>17</v>
      </c>
    </row>
    <row r="886" spans="1:23" x14ac:dyDescent="0.25">
      <c r="A886">
        <v>6</v>
      </c>
      <c r="B886" s="1" t="s">
        <v>111</v>
      </c>
      <c r="D886">
        <v>17</v>
      </c>
      <c r="W886">
        <f>(SQRT((((D886/2*D886/2*PI())+(E886/2*E886/2*PI())+(F886/2*F886/2*PI())+(G886/2*G886/2*PI())+(H886/2*H886/2*PI())+(I886/2*I886/2*PI())+(J886/2*J886/2*PI())+(K886/2*K886/2*PI())+(L886/2*L886/2*PI())+(M886/2*M886/2*PI())+(N886/2*N886/2*PI())+(O886/2*O886/2*PI())+(P886/2*P886/2*PI())+(Q886/2*Q886/2*PI())+(R886/2*R886/2*PI())+(S886/2*S886/2*PI())+(T886/2*T886/2*PI())+(U886/2*U886/2*PI()))/PI())))*2</f>
        <v>17</v>
      </c>
    </row>
    <row r="887" spans="1:23" x14ac:dyDescent="0.25">
      <c r="A887">
        <v>258</v>
      </c>
      <c r="B887" s="1" t="s">
        <v>121</v>
      </c>
      <c r="D887">
        <v>17</v>
      </c>
      <c r="W887">
        <f>(SQRT((((D887/2*D887/2*PI())+(E887/2*E887/2*PI())+(F887/2*F887/2*PI())+(G887/2*G887/2*PI())+(H887/2*H887/2*PI())+(I887/2*I887/2*PI())+(J887/2*J887/2*PI())+(K887/2*K887/2*PI())+(L887/2*L887/2*PI())+(M887/2*M887/2*PI())+(N887/2*N887/2*PI())+(O887/2*O887/2*PI())+(P887/2*P887/2*PI())+(Q887/2*Q887/2*PI())+(R887/2*R887/2*PI())+(S887/2*S887/2*PI())+(T887/2*T887/2*PI())+(U887/2*U887/2*PI())+(V887/2*V887/2*PI()))/PI())))*2</f>
        <v>17</v>
      </c>
    </row>
    <row r="888" spans="1:23" x14ac:dyDescent="0.25">
      <c r="A888">
        <v>5</v>
      </c>
      <c r="B888" s="1" t="s">
        <v>109</v>
      </c>
      <c r="D888">
        <v>17</v>
      </c>
      <c r="W888">
        <f t="shared" ref="W888:W895" si="47">(SQRT((((D888/2*D888/2*PI())+(E888/2*E888/2*PI())+(F888/2*F888/2*PI())+(G888/2*G888/2*PI())+(H888/2*H888/2*PI())+(I888/2*I888/2*PI())+(J888/2*J888/2*PI())+(K888/2*K888/2*PI())+(L888/2*L888/2*PI())+(M888/2*M888/2*PI())+(N888/2*N888/2*PI())+(O888/2*O888/2*PI())+(P888/2*P888/2*PI())+(Q888/2*Q888/2*PI())+(R888/2*R888/2*PI())+(S888/2*S888/2*PI())+(T888/2*T888/2*PI())+(U888/2*U888/2*PI()))/PI())))*2</f>
        <v>17</v>
      </c>
    </row>
    <row r="889" spans="1:23" x14ac:dyDescent="0.25">
      <c r="A889">
        <v>18</v>
      </c>
      <c r="B889" s="1" t="s">
        <v>109</v>
      </c>
      <c r="D889">
        <v>17</v>
      </c>
      <c r="W889">
        <f t="shared" si="47"/>
        <v>17</v>
      </c>
    </row>
    <row r="890" spans="1:23" x14ac:dyDescent="0.25">
      <c r="A890">
        <v>32</v>
      </c>
      <c r="B890" s="1" t="s">
        <v>109</v>
      </c>
      <c r="C890" t="s">
        <v>67</v>
      </c>
      <c r="D890">
        <v>17</v>
      </c>
      <c r="W890">
        <f t="shared" si="47"/>
        <v>17</v>
      </c>
    </row>
    <row r="891" spans="1:23" x14ac:dyDescent="0.25">
      <c r="A891">
        <v>43</v>
      </c>
      <c r="B891" s="1" t="s">
        <v>109</v>
      </c>
      <c r="D891">
        <v>17</v>
      </c>
      <c r="W891">
        <f t="shared" si="47"/>
        <v>17</v>
      </c>
    </row>
    <row r="892" spans="1:23" x14ac:dyDescent="0.25">
      <c r="A892">
        <v>43</v>
      </c>
      <c r="B892" s="1" t="s">
        <v>109</v>
      </c>
      <c r="D892">
        <v>17</v>
      </c>
      <c r="W892">
        <f t="shared" si="47"/>
        <v>17</v>
      </c>
    </row>
    <row r="893" spans="1:23" x14ac:dyDescent="0.25">
      <c r="A893">
        <v>43</v>
      </c>
      <c r="B893" s="1" t="s">
        <v>109</v>
      </c>
      <c r="D893">
        <v>17</v>
      </c>
      <c r="W893">
        <f t="shared" si="47"/>
        <v>17</v>
      </c>
    </row>
    <row r="894" spans="1:23" x14ac:dyDescent="0.25">
      <c r="A894">
        <v>46</v>
      </c>
      <c r="B894" s="1" t="s">
        <v>109</v>
      </c>
      <c r="D894">
        <v>17</v>
      </c>
      <c r="W894">
        <f t="shared" si="47"/>
        <v>17</v>
      </c>
    </row>
    <row r="895" spans="1:23" x14ac:dyDescent="0.25">
      <c r="A895">
        <v>46</v>
      </c>
      <c r="B895" s="1" t="s">
        <v>109</v>
      </c>
      <c r="D895">
        <v>17</v>
      </c>
      <c r="W895">
        <f t="shared" si="47"/>
        <v>17</v>
      </c>
    </row>
    <row r="896" spans="1:23" x14ac:dyDescent="0.25">
      <c r="A896">
        <v>253</v>
      </c>
      <c r="B896" s="1" t="s">
        <v>40</v>
      </c>
      <c r="D896">
        <v>17</v>
      </c>
      <c r="W896">
        <f t="shared" ref="W896:W902" si="48">(SQRT((((D896/2*D896/2*PI())+(E896/2*E896/2*PI())+(F896/2*F896/2*PI())+(G896/2*G896/2*PI())+(H896/2*H896/2*PI())+(I896/2*I896/2*PI())+(J896/2*J896/2*PI())+(K896/2*K896/2*PI())+(L896/2*L896/2*PI())+(M896/2*M896/2*PI())+(N896/2*N896/2*PI())+(O896/2*O896/2*PI())+(P896/2*P896/2*PI())+(Q896/2*Q896/2*PI())+(R896/2*R896/2*PI())+(S896/2*S896/2*PI())+(T896/2*T896/2*PI())+(U896/2*U896/2*PI())+(V896/2*V896/2*PI()))/PI())))*2</f>
        <v>17</v>
      </c>
    </row>
    <row r="897" spans="1:23" x14ac:dyDescent="0.25">
      <c r="A897">
        <v>99</v>
      </c>
      <c r="B897" s="1" t="s">
        <v>127</v>
      </c>
      <c r="D897">
        <v>17</v>
      </c>
      <c r="W897">
        <f t="shared" si="48"/>
        <v>17</v>
      </c>
    </row>
    <row r="898" spans="1:23" x14ac:dyDescent="0.25">
      <c r="A898">
        <v>99</v>
      </c>
      <c r="B898" s="1" t="s">
        <v>127</v>
      </c>
      <c r="D898">
        <v>17</v>
      </c>
      <c r="W898">
        <f t="shared" si="48"/>
        <v>17</v>
      </c>
    </row>
    <row r="899" spans="1:23" x14ac:dyDescent="0.25">
      <c r="A899">
        <v>102</v>
      </c>
      <c r="B899" s="1" t="s">
        <v>127</v>
      </c>
      <c r="D899">
        <v>17</v>
      </c>
      <c r="W899">
        <f t="shared" si="48"/>
        <v>17</v>
      </c>
    </row>
    <row r="900" spans="1:23" x14ac:dyDescent="0.25">
      <c r="A900">
        <v>102</v>
      </c>
      <c r="B900" s="1" t="s">
        <v>127</v>
      </c>
      <c r="D900">
        <v>17</v>
      </c>
      <c r="W900">
        <f t="shared" si="48"/>
        <v>17</v>
      </c>
    </row>
    <row r="901" spans="1:23" x14ac:dyDescent="0.25">
      <c r="A901">
        <v>102</v>
      </c>
      <c r="B901" s="1" t="s">
        <v>127</v>
      </c>
      <c r="D901">
        <v>17</v>
      </c>
      <c r="W901">
        <f t="shared" si="48"/>
        <v>17</v>
      </c>
    </row>
    <row r="902" spans="1:23" x14ac:dyDescent="0.25">
      <c r="A902">
        <v>103</v>
      </c>
      <c r="B902" s="1" t="s">
        <v>127</v>
      </c>
      <c r="D902">
        <v>17</v>
      </c>
      <c r="W902">
        <f t="shared" si="48"/>
        <v>17</v>
      </c>
    </row>
    <row r="903" spans="1:23" x14ac:dyDescent="0.25">
      <c r="A903">
        <v>34</v>
      </c>
      <c r="B903" s="1" t="s">
        <v>115</v>
      </c>
      <c r="D903">
        <v>11</v>
      </c>
      <c r="E903">
        <v>6</v>
      </c>
      <c r="F903">
        <v>6</v>
      </c>
      <c r="G903">
        <v>5</v>
      </c>
      <c r="H903">
        <v>5</v>
      </c>
      <c r="I903">
        <v>4</v>
      </c>
      <c r="J903">
        <v>4</v>
      </c>
      <c r="K903">
        <v>3</v>
      </c>
      <c r="L903">
        <v>3</v>
      </c>
      <c r="W903">
        <f>(SQRT((((D903/2*D903/2*PI())+(E903/2*E903/2*PI())+(F903/2*F903/2*PI())+(G903/2*G903/2*PI())+(H903/2*H903/2*PI())+(I903/2*I903/2*PI())+(J903/2*J903/2*PI())+(K903/2*K903/2*PI())+(L903/2*L903/2*PI())+(M903/2*M903/2*PI())+(N903/2*N903/2*PI())+(O903/2*O903/2*PI())+(P903/2*P903/2*PI())+(Q903/2*Q903/2*PI())+(R903/2*R903/2*PI())+(S903/2*S903/2*PI())+(T903/2*T903/2*PI())+(U903/2*U903/2*PI()))/PI())))*2</f>
        <v>17.11724276862369</v>
      </c>
    </row>
    <row r="904" spans="1:23" x14ac:dyDescent="0.25">
      <c r="A904">
        <v>163</v>
      </c>
      <c r="B904" s="1" t="s">
        <v>107</v>
      </c>
      <c r="C904" s="1"/>
      <c r="D904">
        <v>12</v>
      </c>
      <c r="E904">
        <v>7</v>
      </c>
      <c r="F904">
        <v>4</v>
      </c>
      <c r="G904">
        <v>6</v>
      </c>
      <c r="H904">
        <v>7</v>
      </c>
      <c r="W904">
        <f>(SQRT((((D904/2*D904/2*PI())+(E904/2*E904/2*PI())+(F904/2*F904/2*PI())+(G904/2*G904/2*PI())+(H904/2*H904/2*PI())+(I904/2*I904/2*PI())+(J904/2*J904/2*PI())+(K904/2*K904/2*PI())+(L904/2*L904/2*PI())+(M904/2*M904/2*PI())+(N904/2*N904/2*PI())+(O904/2*O904/2*PI())+(P904/2*P904/2*PI())+(Q904/2*Q904/2*PI())+(R904/2*R904/2*PI())+(S904/2*S904/2*PI())+(T904/2*T904/2*PI())+(U904/2*U904/2*PI()))/PI())))*2</f>
        <v>17.146428199482244</v>
      </c>
    </row>
    <row r="905" spans="1:23" x14ac:dyDescent="0.25">
      <c r="A905">
        <v>40</v>
      </c>
      <c r="B905" s="1" t="s">
        <v>115</v>
      </c>
      <c r="D905">
        <v>12</v>
      </c>
      <c r="E905">
        <v>6</v>
      </c>
      <c r="F905">
        <v>9</v>
      </c>
      <c r="G905">
        <v>6</v>
      </c>
      <c r="W905">
        <f>(SQRT((((D905/2*D905/2*PI())+(E905/2*E905/2*PI())+(F905/2*F905/2*PI())+(G905/2*G905/2*PI())+(H905/2*H905/2*PI())+(I905/2*I905/2*PI())+(J905/2*J905/2*PI())+(K905/2*K905/2*PI())+(L905/2*L905/2*PI())+(M905/2*M905/2*PI())+(N905/2*N905/2*PI())+(O905/2*O905/2*PI())+(P905/2*P905/2*PI())+(Q905/2*Q905/2*PI())+(R905/2*R905/2*PI())+(S905/2*S905/2*PI())+(T905/2*T905/2*PI())+(U905/2*U905/2*PI()))/PI())))*2</f>
        <v>17.233687939614086</v>
      </c>
    </row>
    <row r="906" spans="1:23" x14ac:dyDescent="0.25">
      <c r="A906">
        <v>147</v>
      </c>
      <c r="B906" t="s">
        <v>31</v>
      </c>
      <c r="D906">
        <v>8</v>
      </c>
      <c r="E906">
        <v>7</v>
      </c>
      <c r="F906">
        <v>7</v>
      </c>
      <c r="G906">
        <v>4</v>
      </c>
      <c r="H906">
        <v>3</v>
      </c>
      <c r="I906">
        <v>8</v>
      </c>
      <c r="J906">
        <v>5</v>
      </c>
      <c r="K906">
        <v>5</v>
      </c>
      <c r="W906">
        <f>(SQRT((((D906/2*D906/2*PI())+(E906/2*E906/2*PI())+(F906/2*F906/2*PI())+(G906/2*G906/2*PI())+(H906/2*H906/2*PI())+(I906/2*I906/2*PI())+(J906/2*J906/2*PI())+(K906/2*K906/2*PI())+(L906/2*L906/2*PI())+(M906/2*M906/2*PI())+(N906/2*N906/2*PI())+(O906/2*O906/2*PI())+(P906/2*P906/2*PI())+(Q906/2*Q906/2*PI())+(R906/2*R906/2*PI())+(S906/2*S906/2*PI())+(T906/2*T906/2*PI())+(U906/2*U906/2*PI()))/PI())))*2</f>
        <v>17.349351572897472</v>
      </c>
    </row>
    <row r="907" spans="1:23" x14ac:dyDescent="0.25">
      <c r="A907">
        <v>15</v>
      </c>
      <c r="B907" s="1" t="s">
        <v>121</v>
      </c>
      <c r="D907">
        <v>15</v>
      </c>
      <c r="E907">
        <v>9</v>
      </c>
      <c r="W907">
        <f>(SQRT((((D907/2*D907/2*PI())+(E907/2*E907/2*PI())+(F907/2*F907/2*PI())+(G907/2*G907/2*PI())+(H907/2*H907/2*PI())+(I907/2*I907/2*PI())+(J907/2*J907/2*PI())+(K907/2*K907/2*PI())+(L907/2*L907/2*PI())+(M907/2*M907/2*PI())+(N907/2*N907/2*PI())+(O907/2*O907/2*PI())+(P907/2*P907/2*PI())+(Q907/2*Q907/2*PI())+(R907/2*R907/2*PI())+(S907/2*S907/2*PI())+(T907/2*T907/2*PI())+(U907/2*U907/2*PI()))/PI())))*2</f>
        <v>17.4928556845359</v>
      </c>
    </row>
    <row r="908" spans="1:23" x14ac:dyDescent="0.25">
      <c r="A908">
        <v>257</v>
      </c>
      <c r="B908" s="1" t="s">
        <v>31</v>
      </c>
      <c r="D908">
        <v>2</v>
      </c>
      <c r="E908">
        <v>4</v>
      </c>
      <c r="F908">
        <v>12</v>
      </c>
      <c r="G908">
        <v>12</v>
      </c>
      <c r="W908">
        <f>(SQRT((((D908/2*D908/2*PI())+(E908/2*E908/2*PI())+(F908/2*F908/2*PI())+(G908/2*G908/2*PI())+(H908/2*H908/2*PI())+(I908/2*I908/2*PI())+(J908/2*J908/2*PI())+(K908/2*K908/2*PI())+(L908/2*L908/2*PI())+(M908/2*M908/2*PI())+(N908/2*N908/2*PI())+(O908/2*O908/2*PI())+(P908/2*P908/2*PI())+(Q908/2*Q908/2*PI())+(R908/2*R908/2*PI())+(S908/2*S908/2*PI())+(T908/2*T908/2*PI())+(U908/2*U908/2*PI())+(V908/2*V908/2*PI()))/PI())))*2</f>
        <v>17.549928774784242</v>
      </c>
    </row>
    <row r="909" spans="1:23" x14ac:dyDescent="0.25">
      <c r="A909">
        <v>29</v>
      </c>
      <c r="B909" s="1" t="s">
        <v>121</v>
      </c>
      <c r="D909">
        <v>11</v>
      </c>
      <c r="E909">
        <v>8</v>
      </c>
      <c r="F909">
        <v>8</v>
      </c>
      <c r="G909">
        <v>6</v>
      </c>
      <c r="H909">
        <v>5</v>
      </c>
      <c r="W909">
        <f t="shared" ref="W909:W914" si="49">(SQRT((((D909/2*D909/2*PI())+(E909/2*E909/2*PI())+(F909/2*F909/2*PI())+(G909/2*G909/2*PI())+(H909/2*H909/2*PI())+(I909/2*I909/2*PI())+(J909/2*J909/2*PI())+(K909/2*K909/2*PI())+(L909/2*L909/2*PI())+(M909/2*M909/2*PI())+(N909/2*N909/2*PI())+(O909/2*O909/2*PI())+(P909/2*P909/2*PI())+(Q909/2*Q909/2*PI())+(R909/2*R909/2*PI())+(S909/2*S909/2*PI())+(T909/2*T909/2*PI())+(U909/2*U909/2*PI()))/PI())))*2</f>
        <v>17.606816861659009</v>
      </c>
    </row>
    <row r="910" spans="1:23" x14ac:dyDescent="0.25">
      <c r="A910">
        <v>7</v>
      </c>
      <c r="B910" s="1" t="s">
        <v>115</v>
      </c>
      <c r="D910">
        <v>13</v>
      </c>
      <c r="E910">
        <v>12</v>
      </c>
      <c r="W910">
        <f t="shared" si="49"/>
        <v>17.691806012954132</v>
      </c>
    </row>
    <row r="911" spans="1:23" x14ac:dyDescent="0.25">
      <c r="A911">
        <v>9</v>
      </c>
      <c r="B911" s="1" t="s">
        <v>123</v>
      </c>
      <c r="D911">
        <v>17</v>
      </c>
      <c r="E911">
        <v>5</v>
      </c>
      <c r="W911">
        <f t="shared" si="49"/>
        <v>17.720045146669349</v>
      </c>
    </row>
    <row r="912" spans="1:23" x14ac:dyDescent="0.25">
      <c r="A912">
        <v>35</v>
      </c>
      <c r="B912" t="s">
        <v>292</v>
      </c>
      <c r="D912">
        <v>14</v>
      </c>
      <c r="E912">
        <v>11</v>
      </c>
      <c r="W912">
        <f t="shared" si="49"/>
        <v>17.804493814764857</v>
      </c>
    </row>
    <row r="913" spans="1:23" x14ac:dyDescent="0.25">
      <c r="A913">
        <v>32</v>
      </c>
      <c r="B913" s="1" t="s">
        <v>112</v>
      </c>
      <c r="D913">
        <v>18</v>
      </c>
      <c r="W913">
        <f t="shared" si="49"/>
        <v>18</v>
      </c>
    </row>
    <row r="914" spans="1:23" x14ac:dyDescent="0.25">
      <c r="A914">
        <v>41</v>
      </c>
      <c r="B914" s="1" t="s">
        <v>112</v>
      </c>
      <c r="D914">
        <v>18</v>
      </c>
      <c r="W914">
        <f t="shared" si="49"/>
        <v>18</v>
      </c>
    </row>
    <row r="915" spans="1:23" x14ac:dyDescent="0.25">
      <c r="A915">
        <v>253</v>
      </c>
      <c r="B915" s="1" t="s">
        <v>112</v>
      </c>
      <c r="D915">
        <v>18</v>
      </c>
      <c r="W915">
        <f>(SQRT((((D915/2*D915/2*PI())+(E915/2*E915/2*PI())+(F915/2*F915/2*PI())+(G915/2*G915/2*PI())+(H915/2*H915/2*PI())+(I915/2*I915/2*PI())+(J915/2*J915/2*PI())+(K915/2*K915/2*PI())+(L915/2*L915/2*PI())+(M915/2*M915/2*PI())+(N915/2*N915/2*PI())+(O915/2*O915/2*PI())+(P915/2*P915/2*PI())+(Q915/2*Q915/2*PI())+(R915/2*R915/2*PI())+(S915/2*S915/2*PI())+(T915/2*T915/2*PI())+(U915/2*U915/2*PI())+(V915/2*V915/2*PI()))/PI())))*2</f>
        <v>18</v>
      </c>
    </row>
    <row r="916" spans="1:23" x14ac:dyDescent="0.25">
      <c r="A916">
        <v>35</v>
      </c>
      <c r="B916" s="1" t="s">
        <v>111</v>
      </c>
      <c r="D916">
        <v>18</v>
      </c>
      <c r="W916">
        <f t="shared" ref="W916:W923" si="50">(SQRT((((D916/2*D916/2*PI())+(E916/2*E916/2*PI())+(F916/2*F916/2*PI())+(G916/2*G916/2*PI())+(H916/2*H916/2*PI())+(I916/2*I916/2*PI())+(J916/2*J916/2*PI())+(K916/2*K916/2*PI())+(L916/2*L916/2*PI())+(M916/2*M916/2*PI())+(N916/2*N916/2*PI())+(O916/2*O916/2*PI())+(P916/2*P916/2*PI())+(Q916/2*Q916/2*PI())+(R916/2*R916/2*PI())+(S916/2*S916/2*PI())+(T916/2*T916/2*PI())+(U916/2*U916/2*PI()))/PI())))*2</f>
        <v>18</v>
      </c>
    </row>
    <row r="917" spans="1:23" x14ac:dyDescent="0.25">
      <c r="A917">
        <v>15</v>
      </c>
      <c r="B917" s="1" t="s">
        <v>121</v>
      </c>
      <c r="D917">
        <v>18</v>
      </c>
      <c r="W917">
        <f t="shared" si="50"/>
        <v>18</v>
      </c>
    </row>
    <row r="918" spans="1:23" x14ac:dyDescent="0.25">
      <c r="A918">
        <v>40</v>
      </c>
      <c r="B918" s="1" t="s">
        <v>109</v>
      </c>
      <c r="C918" t="s">
        <v>67</v>
      </c>
      <c r="D918">
        <v>18</v>
      </c>
      <c r="W918">
        <f t="shared" si="50"/>
        <v>18</v>
      </c>
    </row>
    <row r="919" spans="1:23" x14ac:dyDescent="0.25">
      <c r="A919">
        <v>43</v>
      </c>
      <c r="B919" s="1" t="s">
        <v>109</v>
      </c>
      <c r="D919">
        <v>18</v>
      </c>
      <c r="W919">
        <f t="shared" si="50"/>
        <v>18</v>
      </c>
    </row>
    <row r="920" spans="1:23" x14ac:dyDescent="0.25">
      <c r="A920">
        <v>43</v>
      </c>
      <c r="B920" s="1" t="s">
        <v>109</v>
      </c>
      <c r="D920">
        <v>18</v>
      </c>
      <c r="W920">
        <f t="shared" si="50"/>
        <v>18</v>
      </c>
    </row>
    <row r="921" spans="1:23" x14ac:dyDescent="0.25">
      <c r="A921">
        <v>46</v>
      </c>
      <c r="B921" s="1" t="s">
        <v>109</v>
      </c>
      <c r="D921">
        <v>18</v>
      </c>
      <c r="W921">
        <f t="shared" si="50"/>
        <v>18</v>
      </c>
    </row>
    <row r="922" spans="1:23" x14ac:dyDescent="0.25">
      <c r="A922">
        <v>131</v>
      </c>
      <c r="B922" s="1" t="s">
        <v>109</v>
      </c>
      <c r="C922" s="1"/>
      <c r="D922">
        <v>18</v>
      </c>
      <c r="W922">
        <f t="shared" si="50"/>
        <v>18</v>
      </c>
    </row>
    <row r="923" spans="1:23" x14ac:dyDescent="0.25">
      <c r="A923">
        <v>41</v>
      </c>
      <c r="B923" s="1" t="s">
        <v>40</v>
      </c>
      <c r="D923">
        <v>18</v>
      </c>
      <c r="W923">
        <f t="shared" si="50"/>
        <v>18</v>
      </c>
    </row>
    <row r="924" spans="1:23" x14ac:dyDescent="0.25">
      <c r="A924">
        <v>99</v>
      </c>
      <c r="B924" s="1" t="s">
        <v>109</v>
      </c>
      <c r="D924">
        <v>18</v>
      </c>
      <c r="W924">
        <f>(SQRT((((D924/2*D924/2*PI())+(E924/2*E924/2*PI())+(F924/2*F924/2*PI())+(G924/2*G924/2*PI())+(H924/2*H924/2*PI())+(I924/2*I924/2*PI())+(J924/2*J924/2*PI())+(K924/2*K924/2*PI())+(L924/2*L924/2*PI())+(M924/2*M924/2*PI())+(N924/2*N924/2*PI())+(O924/2*O924/2*PI())+(P924/2*P924/2*PI())+(Q924/2*Q924/2*PI())+(R924/2*R924/2*PI())+(S924/2*S924/2*PI())+(T924/2*T924/2*PI())+(U924/2*U924/2*PI())+(V924/2*V924/2*PI()))/PI())))*2</f>
        <v>18</v>
      </c>
    </row>
    <row r="925" spans="1:23" x14ac:dyDescent="0.25">
      <c r="A925">
        <v>102</v>
      </c>
      <c r="B925" s="1" t="s">
        <v>127</v>
      </c>
      <c r="D925">
        <v>18</v>
      </c>
      <c r="W925">
        <f>(SQRT((((D925/2*D925/2*PI())+(E925/2*E925/2*PI())+(F925/2*F925/2*PI())+(G925/2*G925/2*PI())+(H925/2*H925/2*PI())+(I925/2*I925/2*PI())+(J925/2*J925/2*PI())+(K925/2*K925/2*PI())+(L925/2*L925/2*PI())+(M925/2*M925/2*PI())+(N925/2*N925/2*PI())+(O925/2*O925/2*PI())+(P925/2*P925/2*PI())+(Q925/2*Q925/2*PI())+(R925/2*R925/2*PI())+(S925/2*S925/2*PI())+(T925/2*T925/2*PI())+(U925/2*U925/2*PI())+(V925/2*V925/2*PI()))/PI())))*2</f>
        <v>18</v>
      </c>
    </row>
    <row r="926" spans="1:23" x14ac:dyDescent="0.25">
      <c r="A926">
        <v>160</v>
      </c>
      <c r="B926" t="s">
        <v>292</v>
      </c>
      <c r="D926">
        <v>15</v>
      </c>
      <c r="E926">
        <v>10</v>
      </c>
      <c r="W926">
        <f>(SQRT((((D926/2*D926/2*PI())+(E926/2*E926/2*PI())+(F926/2*F926/2*PI())+(G926/2*G926/2*PI())+(H926/2*H926/2*PI())+(I926/2*I926/2*PI())+(J926/2*J926/2*PI())+(K926/2*K926/2*PI())+(L926/2*L926/2*PI())+(M926/2*M926/2*PI())+(N926/2*N926/2*PI())+(O926/2*O926/2*PI())+(P926/2*P926/2*PI())+(Q926/2*Q926/2*PI())+(R926/2*R926/2*PI())+(S926/2*S926/2*PI())+(T926/2*T926/2*PI())+(U926/2*U926/2*PI()))/PI())))*2</f>
        <v>18.027756377319946</v>
      </c>
    </row>
    <row r="927" spans="1:23" x14ac:dyDescent="0.25">
      <c r="A927">
        <v>29</v>
      </c>
      <c r="B927" s="1" t="s">
        <v>112</v>
      </c>
      <c r="D927">
        <v>15</v>
      </c>
      <c r="E927">
        <v>10</v>
      </c>
      <c r="W927">
        <f>(SQRT((((D927/2*D927/2*PI())+(E927/2*E927/2*PI())+(F927/2*F927/2*PI())+(G927/2*G927/2*PI())+(H927/2*H927/2*PI())+(I927/2*I927/2*PI())+(J927/2*J927/2*PI())+(K927/2*K927/2*PI())+(L927/2*L927/2*PI())+(M927/2*M927/2*PI())+(N927/2*N927/2*PI())+(O927/2*O927/2*PI())+(P927/2*P927/2*PI())+(Q927/2*Q927/2*PI())+(R927/2*R927/2*PI())+(S927/2*S927/2*PI())+(T927/2*T927/2*PI())+(U927/2*U927/2*PI()))/PI())))*2</f>
        <v>18.027756377319946</v>
      </c>
    </row>
    <row r="928" spans="1:23" x14ac:dyDescent="0.25">
      <c r="A928">
        <v>253</v>
      </c>
      <c r="B928" s="1" t="s">
        <v>40</v>
      </c>
      <c r="D928">
        <v>15</v>
      </c>
      <c r="E928">
        <v>10</v>
      </c>
      <c r="W928">
        <f>(SQRT((((D928/2*D928/2*PI())+(E928/2*E928/2*PI())+(F928/2*F928/2*PI())+(G928/2*G928/2*PI())+(H928/2*H928/2*PI())+(I928/2*I928/2*PI())+(J928/2*J928/2*PI())+(K928/2*K928/2*PI())+(L928/2*L928/2*PI())+(M928/2*M928/2*PI())+(N928/2*N928/2*PI())+(O928/2*O928/2*PI())+(P928/2*P928/2*PI())+(Q928/2*Q928/2*PI())+(R928/2*R928/2*PI())+(S928/2*S928/2*PI())+(T928/2*T928/2*PI())+(U928/2*U928/2*PI())+(V928/2*V928/2*PI()))/PI())))*2</f>
        <v>18.027756377319946</v>
      </c>
    </row>
    <row r="929" spans="1:23" x14ac:dyDescent="0.25">
      <c r="A929">
        <v>147</v>
      </c>
      <c r="B929" t="s">
        <v>31</v>
      </c>
      <c r="D929">
        <v>12</v>
      </c>
      <c r="E929">
        <v>10</v>
      </c>
      <c r="F929">
        <v>9</v>
      </c>
      <c r="W929">
        <f t="shared" ref="W929:W938" si="51">(SQRT((((D929/2*D929/2*PI())+(E929/2*E929/2*PI())+(F929/2*F929/2*PI())+(G929/2*G929/2*PI())+(H929/2*H929/2*PI())+(I929/2*I929/2*PI())+(J929/2*J929/2*PI())+(K929/2*K929/2*PI())+(L929/2*L929/2*PI())+(M929/2*M929/2*PI())+(N929/2*N929/2*PI())+(O929/2*O929/2*PI())+(P929/2*P929/2*PI())+(Q929/2*Q929/2*PI())+(R929/2*R929/2*PI())+(S929/2*S929/2*PI())+(T929/2*T929/2*PI())+(U929/2*U929/2*PI()))/PI())))*2</f>
        <v>18.027756377319946</v>
      </c>
    </row>
    <row r="930" spans="1:23" x14ac:dyDescent="0.25">
      <c r="A930">
        <v>131</v>
      </c>
      <c r="B930" s="1" t="s">
        <v>115</v>
      </c>
      <c r="C930" s="1"/>
      <c r="D930">
        <v>9</v>
      </c>
      <c r="E930">
        <v>7</v>
      </c>
      <c r="F930">
        <v>10</v>
      </c>
      <c r="G930">
        <v>9</v>
      </c>
      <c r="H930">
        <v>4</v>
      </c>
      <c r="W930">
        <f t="shared" si="51"/>
        <v>18.083141320025124</v>
      </c>
    </row>
    <row r="931" spans="1:23" x14ac:dyDescent="0.25">
      <c r="A931">
        <v>14</v>
      </c>
      <c r="B931" s="1" t="s">
        <v>115</v>
      </c>
      <c r="D931">
        <v>6</v>
      </c>
      <c r="E931">
        <v>5</v>
      </c>
      <c r="F931">
        <v>9</v>
      </c>
      <c r="G931">
        <v>9</v>
      </c>
      <c r="H931">
        <v>6</v>
      </c>
      <c r="I931">
        <v>6</v>
      </c>
      <c r="J931">
        <v>6</v>
      </c>
      <c r="W931">
        <f t="shared" si="51"/>
        <v>18.193405398660254</v>
      </c>
    </row>
    <row r="932" spans="1:23" x14ac:dyDescent="0.25">
      <c r="A932">
        <v>13</v>
      </c>
      <c r="B932" s="1" t="s">
        <v>115</v>
      </c>
      <c r="D932">
        <v>8</v>
      </c>
      <c r="E932">
        <v>7</v>
      </c>
      <c r="F932">
        <v>9</v>
      </c>
      <c r="G932">
        <v>6</v>
      </c>
      <c r="H932">
        <v>6</v>
      </c>
      <c r="I932">
        <v>6</v>
      </c>
      <c r="J932">
        <v>4</v>
      </c>
      <c r="K932">
        <v>3</v>
      </c>
      <c r="L932">
        <v>3</v>
      </c>
      <c r="W932">
        <f t="shared" si="51"/>
        <v>18.330302779823359</v>
      </c>
    </row>
    <row r="933" spans="1:23" x14ac:dyDescent="0.25">
      <c r="A933">
        <v>131</v>
      </c>
      <c r="B933" s="1" t="s">
        <v>115</v>
      </c>
      <c r="C933" s="1"/>
      <c r="D933">
        <v>2</v>
      </c>
      <c r="E933">
        <v>4</v>
      </c>
      <c r="F933">
        <v>7</v>
      </c>
      <c r="G933">
        <v>9</v>
      </c>
      <c r="H933">
        <v>7</v>
      </c>
      <c r="I933">
        <v>5</v>
      </c>
      <c r="J933">
        <v>3</v>
      </c>
      <c r="K933">
        <v>3</v>
      </c>
      <c r="L933">
        <v>2</v>
      </c>
      <c r="M933">
        <v>2</v>
      </c>
      <c r="N933">
        <v>6</v>
      </c>
      <c r="O933">
        <v>5</v>
      </c>
      <c r="P933">
        <v>5</v>
      </c>
      <c r="W933">
        <f t="shared" si="51"/>
        <v>18.330302779823359</v>
      </c>
    </row>
    <row r="934" spans="1:23" x14ac:dyDescent="0.25">
      <c r="A934">
        <v>5</v>
      </c>
      <c r="B934" s="1" t="s">
        <v>121</v>
      </c>
      <c r="D934">
        <v>13</v>
      </c>
      <c r="E934">
        <v>13</v>
      </c>
      <c r="W934">
        <f t="shared" si="51"/>
        <v>18.384776310850235</v>
      </c>
    </row>
    <row r="935" spans="1:23" x14ac:dyDescent="0.25">
      <c r="A935">
        <v>147</v>
      </c>
      <c r="B935" t="s">
        <v>31</v>
      </c>
      <c r="D935">
        <v>8</v>
      </c>
      <c r="E935">
        <v>13</v>
      </c>
      <c r="F935">
        <v>5</v>
      </c>
      <c r="G935">
        <v>9</v>
      </c>
      <c r="W935">
        <f t="shared" si="51"/>
        <v>18.411952639521967</v>
      </c>
    </row>
    <row r="936" spans="1:23" x14ac:dyDescent="0.25">
      <c r="A936">
        <v>29</v>
      </c>
      <c r="B936" s="1" t="s">
        <v>121</v>
      </c>
      <c r="D936">
        <v>11</v>
      </c>
      <c r="E936">
        <v>10</v>
      </c>
      <c r="F936">
        <v>6</v>
      </c>
      <c r="G936">
        <v>6</v>
      </c>
      <c r="H936">
        <v>6</v>
      </c>
      <c r="I936">
        <v>4</v>
      </c>
      <c r="W936">
        <f t="shared" si="51"/>
        <v>18.574175621006709</v>
      </c>
    </row>
    <row r="937" spans="1:23" x14ac:dyDescent="0.25">
      <c r="A937">
        <v>40</v>
      </c>
      <c r="B937" s="1" t="s">
        <v>109</v>
      </c>
      <c r="C937" t="s">
        <v>67</v>
      </c>
      <c r="D937">
        <v>11</v>
      </c>
      <c r="E937">
        <v>15</v>
      </c>
      <c r="W937">
        <f t="shared" si="51"/>
        <v>18.601075237738275</v>
      </c>
    </row>
    <row r="938" spans="1:23" x14ac:dyDescent="0.25">
      <c r="A938">
        <v>160</v>
      </c>
      <c r="B938" t="s">
        <v>292</v>
      </c>
      <c r="D938">
        <v>19</v>
      </c>
      <c r="W938">
        <f t="shared" si="51"/>
        <v>19</v>
      </c>
    </row>
    <row r="939" spans="1:23" x14ac:dyDescent="0.25">
      <c r="A939">
        <v>258</v>
      </c>
      <c r="B939" s="1" t="s">
        <v>127</v>
      </c>
      <c r="D939">
        <v>19</v>
      </c>
      <c r="W939">
        <f>(SQRT((((D939/2*D939/2*PI())+(E939/2*E939/2*PI())+(F939/2*F939/2*PI())+(G939/2*G939/2*PI())+(H939/2*H939/2*PI())+(I939/2*I939/2*PI())+(J939/2*J939/2*PI())+(K939/2*K939/2*PI())+(L939/2*L939/2*PI())+(M939/2*M939/2*PI())+(N939/2*N939/2*PI())+(O939/2*O939/2*PI())+(P939/2*P939/2*PI())+(Q939/2*Q939/2*PI())+(R939/2*R939/2*PI())+(S939/2*S939/2*PI())+(T939/2*T939/2*PI())+(U939/2*U939/2*PI())+(V939/2*V939/2*PI()))/PI())))*2</f>
        <v>19</v>
      </c>
    </row>
    <row r="940" spans="1:23" x14ac:dyDescent="0.25">
      <c r="A940">
        <v>41</v>
      </c>
      <c r="B940" s="1" t="s">
        <v>108</v>
      </c>
      <c r="D940">
        <v>19</v>
      </c>
      <c r="W940">
        <f t="shared" ref="W940:W955" si="52">(SQRT((((D940/2*D940/2*PI())+(E940/2*E940/2*PI())+(F940/2*F940/2*PI())+(G940/2*G940/2*PI())+(H940/2*H940/2*PI())+(I940/2*I940/2*PI())+(J940/2*J940/2*PI())+(K940/2*K940/2*PI())+(L940/2*L940/2*PI())+(M940/2*M940/2*PI())+(N940/2*N940/2*PI())+(O940/2*O940/2*PI())+(P940/2*P940/2*PI())+(Q940/2*Q940/2*PI())+(R940/2*R940/2*PI())+(S940/2*S940/2*PI())+(T940/2*T940/2*PI())+(U940/2*U940/2*PI()))/PI())))*2</f>
        <v>19</v>
      </c>
    </row>
    <row r="941" spans="1:23" x14ac:dyDescent="0.25">
      <c r="A941">
        <v>29</v>
      </c>
      <c r="B941" s="1" t="s">
        <v>112</v>
      </c>
      <c r="D941">
        <v>19</v>
      </c>
      <c r="W941">
        <f t="shared" si="52"/>
        <v>19</v>
      </c>
    </row>
    <row r="942" spans="1:23" x14ac:dyDescent="0.25">
      <c r="A942">
        <v>41</v>
      </c>
      <c r="B942" s="1" t="s">
        <v>112</v>
      </c>
      <c r="D942">
        <v>19</v>
      </c>
      <c r="W942">
        <f t="shared" si="52"/>
        <v>19</v>
      </c>
    </row>
    <row r="943" spans="1:23" x14ac:dyDescent="0.25">
      <c r="A943">
        <v>170</v>
      </c>
      <c r="B943" s="1" t="s">
        <v>112</v>
      </c>
      <c r="C943" s="1"/>
      <c r="D943">
        <v>19</v>
      </c>
      <c r="W943">
        <f t="shared" si="52"/>
        <v>19</v>
      </c>
    </row>
    <row r="944" spans="1:23" x14ac:dyDescent="0.25">
      <c r="A944">
        <v>37</v>
      </c>
      <c r="B944" s="1" t="s">
        <v>111</v>
      </c>
      <c r="D944">
        <v>19</v>
      </c>
      <c r="W944">
        <f t="shared" si="52"/>
        <v>19</v>
      </c>
    </row>
    <row r="945" spans="1:23" x14ac:dyDescent="0.25">
      <c r="A945">
        <v>14</v>
      </c>
      <c r="B945" s="1" t="s">
        <v>109</v>
      </c>
      <c r="D945">
        <v>19</v>
      </c>
      <c r="W945">
        <f t="shared" si="52"/>
        <v>19</v>
      </c>
    </row>
    <row r="946" spans="1:23" x14ac:dyDescent="0.25">
      <c r="A946">
        <v>17</v>
      </c>
      <c r="B946" s="1" t="s">
        <v>109</v>
      </c>
      <c r="D946">
        <v>19</v>
      </c>
      <c r="W946">
        <f t="shared" si="52"/>
        <v>19</v>
      </c>
    </row>
    <row r="947" spans="1:23" x14ac:dyDescent="0.25">
      <c r="A947">
        <v>19</v>
      </c>
      <c r="B947" s="1" t="s">
        <v>109</v>
      </c>
      <c r="C947" t="s">
        <v>67</v>
      </c>
      <c r="D947">
        <v>19</v>
      </c>
      <c r="W947">
        <f t="shared" si="52"/>
        <v>19</v>
      </c>
    </row>
    <row r="948" spans="1:23" x14ac:dyDescent="0.25">
      <c r="A948">
        <v>22</v>
      </c>
      <c r="B948" s="1" t="s">
        <v>109</v>
      </c>
      <c r="C948" t="s">
        <v>67</v>
      </c>
      <c r="D948">
        <v>19</v>
      </c>
      <c r="W948">
        <f t="shared" si="52"/>
        <v>19</v>
      </c>
    </row>
    <row r="949" spans="1:23" x14ac:dyDescent="0.25">
      <c r="A949">
        <v>25</v>
      </c>
      <c r="B949" s="1" t="s">
        <v>109</v>
      </c>
      <c r="C949" t="s">
        <v>67</v>
      </c>
      <c r="D949">
        <v>19</v>
      </c>
      <c r="W949">
        <f t="shared" si="52"/>
        <v>19</v>
      </c>
    </row>
    <row r="950" spans="1:23" x14ac:dyDescent="0.25">
      <c r="A950">
        <v>36</v>
      </c>
      <c r="B950" s="1" t="s">
        <v>109</v>
      </c>
      <c r="D950">
        <v>19</v>
      </c>
      <c r="W950">
        <f t="shared" si="52"/>
        <v>19</v>
      </c>
    </row>
    <row r="951" spans="1:23" x14ac:dyDescent="0.25">
      <c r="A951">
        <v>43</v>
      </c>
      <c r="B951" s="1" t="s">
        <v>109</v>
      </c>
      <c r="D951">
        <v>19</v>
      </c>
      <c r="W951">
        <f t="shared" si="52"/>
        <v>19</v>
      </c>
    </row>
    <row r="952" spans="1:23" x14ac:dyDescent="0.25">
      <c r="A952">
        <v>46</v>
      </c>
      <c r="B952" s="1" t="s">
        <v>109</v>
      </c>
      <c r="D952">
        <v>19</v>
      </c>
      <c r="W952">
        <f t="shared" si="52"/>
        <v>19</v>
      </c>
    </row>
    <row r="953" spans="1:23" x14ac:dyDescent="0.25">
      <c r="A953">
        <v>131</v>
      </c>
      <c r="B953" s="1" t="s">
        <v>109</v>
      </c>
      <c r="C953" s="1"/>
      <c r="D953">
        <v>19</v>
      </c>
      <c r="W953">
        <f t="shared" si="52"/>
        <v>19</v>
      </c>
    </row>
    <row r="954" spans="1:23" x14ac:dyDescent="0.25">
      <c r="A954">
        <v>45</v>
      </c>
      <c r="B954" s="1" t="s">
        <v>342</v>
      </c>
      <c r="D954">
        <v>19</v>
      </c>
      <c r="W954">
        <f t="shared" si="52"/>
        <v>19</v>
      </c>
    </row>
    <row r="955" spans="1:23" x14ac:dyDescent="0.25">
      <c r="A955">
        <v>163</v>
      </c>
      <c r="B955" s="1" t="s">
        <v>107</v>
      </c>
      <c r="C955" s="1"/>
      <c r="D955">
        <v>19</v>
      </c>
      <c r="W955">
        <f t="shared" si="52"/>
        <v>19</v>
      </c>
    </row>
    <row r="956" spans="1:23" x14ac:dyDescent="0.25">
      <c r="A956">
        <v>254</v>
      </c>
      <c r="B956" s="1" t="s">
        <v>31</v>
      </c>
      <c r="D956">
        <v>4</v>
      </c>
      <c r="E956">
        <v>6.5</v>
      </c>
      <c r="F956">
        <v>17</v>
      </c>
      <c r="G956">
        <v>4</v>
      </c>
      <c r="W956">
        <f>(SQRT((((D956/2*D956/2*PI())+(E956/2*E956/2*PI())+(F956/2*F956/2*PI())+(G956/2*G956/2*PI())+(H956/2*H956/2*PI())+(I956/2*I956/2*PI())+(J956/2*J956/2*PI())+(K956/2*K956/2*PI())+(L956/2*L956/2*PI())+(M956/2*M956/2*PI())+(N956/2*N956/2*PI())+(O956/2*O956/2*PI())+(P956/2*P956/2*PI())+(Q956/2*Q956/2*PI())+(R956/2*R956/2*PI())+(S956/2*S956/2*PI())+(T956/2*T956/2*PI())+(U956/2*U956/2*PI())+(V956/2*V956/2*PI()))/PI())))*2</f>
        <v>19.059118552545918</v>
      </c>
    </row>
    <row r="957" spans="1:23" x14ac:dyDescent="0.25">
      <c r="A957">
        <v>13</v>
      </c>
      <c r="B957" s="1" t="s">
        <v>109</v>
      </c>
      <c r="D957">
        <v>14</v>
      </c>
      <c r="E957">
        <v>13</v>
      </c>
      <c r="W957">
        <f t="shared" ref="W957:W967" si="53">(SQRT((((D957/2*D957/2*PI())+(E957/2*E957/2*PI())+(F957/2*F957/2*PI())+(G957/2*G957/2*PI())+(H957/2*H957/2*PI())+(I957/2*I957/2*PI())+(J957/2*J957/2*PI())+(K957/2*K957/2*PI())+(L957/2*L957/2*PI())+(M957/2*M957/2*PI())+(N957/2*N957/2*PI())+(O957/2*O957/2*PI())+(P957/2*P957/2*PI())+(Q957/2*Q957/2*PI())+(R957/2*R957/2*PI())+(S957/2*S957/2*PI())+(T957/2*T957/2*PI())+(U957/2*U957/2*PI()))/PI())))*2</f>
        <v>19.104973174542799</v>
      </c>
    </row>
    <row r="958" spans="1:23" x14ac:dyDescent="0.25">
      <c r="A958">
        <v>40</v>
      </c>
      <c r="B958" s="1" t="s">
        <v>109</v>
      </c>
      <c r="D958">
        <v>13</v>
      </c>
      <c r="E958">
        <v>14</v>
      </c>
      <c r="W958">
        <f t="shared" si="53"/>
        <v>19.104973174542799</v>
      </c>
    </row>
    <row r="959" spans="1:23" x14ac:dyDescent="0.25">
      <c r="A959">
        <v>147</v>
      </c>
      <c r="B959" t="s">
        <v>31</v>
      </c>
      <c r="D959">
        <v>9</v>
      </c>
      <c r="E959">
        <v>11</v>
      </c>
      <c r="F959">
        <v>13</v>
      </c>
      <c r="W959">
        <f t="shared" si="53"/>
        <v>19.261360284258224</v>
      </c>
    </row>
    <row r="960" spans="1:23" x14ac:dyDescent="0.25">
      <c r="A960">
        <v>16</v>
      </c>
      <c r="B960" s="1" t="s">
        <v>121</v>
      </c>
      <c r="D960">
        <v>16</v>
      </c>
      <c r="E960">
        <v>11</v>
      </c>
      <c r="W960">
        <f t="shared" si="53"/>
        <v>19.416487838947599</v>
      </c>
    </row>
    <row r="961" spans="1:23" x14ac:dyDescent="0.25">
      <c r="A961">
        <v>15</v>
      </c>
      <c r="B961" s="1" t="s">
        <v>109</v>
      </c>
      <c r="D961">
        <v>11</v>
      </c>
      <c r="E961">
        <v>16</v>
      </c>
      <c r="W961">
        <f t="shared" si="53"/>
        <v>19.416487838947599</v>
      </c>
    </row>
    <row r="962" spans="1:23" x14ac:dyDescent="0.25">
      <c r="A962">
        <v>43</v>
      </c>
      <c r="B962" t="s">
        <v>31</v>
      </c>
      <c r="D962">
        <v>11</v>
      </c>
      <c r="E962">
        <v>6</v>
      </c>
      <c r="F962">
        <v>6</v>
      </c>
      <c r="G962">
        <v>6</v>
      </c>
      <c r="H962">
        <v>11</v>
      </c>
      <c r="I962">
        <v>6</v>
      </c>
      <c r="W962">
        <f t="shared" si="53"/>
        <v>19.646882704388499</v>
      </c>
    </row>
    <row r="963" spans="1:23" x14ac:dyDescent="0.25">
      <c r="A963">
        <v>37</v>
      </c>
      <c r="B963" s="1" t="s">
        <v>111</v>
      </c>
      <c r="D963">
        <v>15</v>
      </c>
      <c r="E963">
        <v>8</v>
      </c>
      <c r="F963">
        <v>10</v>
      </c>
      <c r="W963">
        <f t="shared" si="53"/>
        <v>19.723082923316021</v>
      </c>
    </row>
    <row r="964" spans="1:23" x14ac:dyDescent="0.25">
      <c r="A964">
        <v>147</v>
      </c>
      <c r="B964" t="s">
        <v>31</v>
      </c>
      <c r="D964">
        <v>8</v>
      </c>
      <c r="E964">
        <v>10</v>
      </c>
      <c r="F964">
        <v>12</v>
      </c>
      <c r="G964">
        <v>9</v>
      </c>
      <c r="W964">
        <f t="shared" si="53"/>
        <v>19.723082923316021</v>
      </c>
    </row>
    <row r="965" spans="1:23" x14ac:dyDescent="0.25">
      <c r="A965">
        <v>7</v>
      </c>
      <c r="B965" s="1" t="s">
        <v>115</v>
      </c>
      <c r="D965">
        <v>13</v>
      </c>
      <c r="E965">
        <v>10</v>
      </c>
      <c r="F965">
        <v>11</v>
      </c>
      <c r="W965">
        <f t="shared" si="53"/>
        <v>19.748417658131498</v>
      </c>
    </row>
    <row r="966" spans="1:23" x14ac:dyDescent="0.25">
      <c r="A966">
        <v>35</v>
      </c>
      <c r="B966" t="s">
        <v>292</v>
      </c>
      <c r="D966">
        <v>20</v>
      </c>
      <c r="W966">
        <f t="shared" si="53"/>
        <v>20</v>
      </c>
    </row>
    <row r="967" spans="1:23" x14ac:dyDescent="0.25">
      <c r="A967">
        <v>41</v>
      </c>
      <c r="B967" s="1" t="s">
        <v>112</v>
      </c>
      <c r="D967">
        <v>20</v>
      </c>
      <c r="W967">
        <f t="shared" si="53"/>
        <v>20</v>
      </c>
    </row>
    <row r="968" spans="1:23" x14ac:dyDescent="0.25">
      <c r="A968">
        <v>253</v>
      </c>
      <c r="B968" s="1" t="s">
        <v>112</v>
      </c>
      <c r="D968">
        <v>12</v>
      </c>
      <c r="E968">
        <v>16</v>
      </c>
      <c r="W968">
        <f>(SQRT((((D968/2*D968/2*PI())+(E968/2*E968/2*PI())+(F968/2*F968/2*PI())+(G968/2*G968/2*PI())+(H968/2*H968/2*PI())+(I968/2*I968/2*PI())+(J968/2*J968/2*PI())+(K968/2*K968/2*PI())+(L968/2*L968/2*PI())+(M968/2*M968/2*PI())+(N968/2*N968/2*PI())+(O968/2*O968/2*PI())+(P968/2*P968/2*PI())+(Q968/2*Q968/2*PI())+(R968/2*R968/2*PI())+(S968/2*S968/2*PI())+(T968/2*T968/2*PI())+(U968/2*U968/2*PI())+(V968/2*V968/2*PI()))/PI())))*2</f>
        <v>20</v>
      </c>
    </row>
    <row r="969" spans="1:23" x14ac:dyDescent="0.25">
      <c r="A969">
        <v>37</v>
      </c>
      <c r="B969" s="1" t="s">
        <v>111</v>
      </c>
      <c r="D969">
        <v>20</v>
      </c>
      <c r="W969">
        <f t="shared" ref="W969:W981" si="54">(SQRT((((D969/2*D969/2*PI())+(E969/2*E969/2*PI())+(F969/2*F969/2*PI())+(G969/2*G969/2*PI())+(H969/2*H969/2*PI())+(I969/2*I969/2*PI())+(J969/2*J969/2*PI())+(K969/2*K969/2*PI())+(L969/2*L969/2*PI())+(M969/2*M969/2*PI())+(N969/2*N969/2*PI())+(O969/2*O969/2*PI())+(P969/2*P969/2*PI())+(Q969/2*Q969/2*PI())+(R969/2*R969/2*PI())+(S969/2*S969/2*PI())+(T969/2*T969/2*PI())+(U969/2*U969/2*PI()))/PI())))*2</f>
        <v>20</v>
      </c>
    </row>
    <row r="970" spans="1:23" x14ac:dyDescent="0.25">
      <c r="A970">
        <v>37</v>
      </c>
      <c r="B970" s="1" t="s">
        <v>111</v>
      </c>
      <c r="D970">
        <v>20</v>
      </c>
      <c r="W970">
        <f t="shared" si="54"/>
        <v>20</v>
      </c>
    </row>
    <row r="971" spans="1:23" x14ac:dyDescent="0.25">
      <c r="A971">
        <v>8</v>
      </c>
      <c r="B971" s="1" t="s">
        <v>109</v>
      </c>
      <c r="D971">
        <v>20</v>
      </c>
      <c r="W971">
        <f t="shared" si="54"/>
        <v>20</v>
      </c>
    </row>
    <row r="972" spans="1:23" x14ac:dyDescent="0.25">
      <c r="A972">
        <v>13</v>
      </c>
      <c r="B972" s="1" t="s">
        <v>109</v>
      </c>
      <c r="D972">
        <v>20</v>
      </c>
      <c r="W972">
        <f t="shared" si="54"/>
        <v>20</v>
      </c>
    </row>
    <row r="973" spans="1:23" x14ac:dyDescent="0.25">
      <c r="A973">
        <v>13</v>
      </c>
      <c r="B973" s="1" t="s">
        <v>109</v>
      </c>
      <c r="D973">
        <v>20</v>
      </c>
      <c r="W973">
        <f t="shared" si="54"/>
        <v>20</v>
      </c>
    </row>
    <row r="974" spans="1:23" x14ac:dyDescent="0.25">
      <c r="A974">
        <v>20</v>
      </c>
      <c r="B974" s="1" t="s">
        <v>109</v>
      </c>
      <c r="D974">
        <v>20</v>
      </c>
      <c r="W974">
        <f t="shared" si="54"/>
        <v>20</v>
      </c>
    </row>
    <row r="975" spans="1:23" x14ac:dyDescent="0.25">
      <c r="A975">
        <v>36</v>
      </c>
      <c r="B975" s="1" t="s">
        <v>109</v>
      </c>
      <c r="D975">
        <v>20</v>
      </c>
      <c r="W975">
        <f t="shared" si="54"/>
        <v>20</v>
      </c>
    </row>
    <row r="976" spans="1:23" x14ac:dyDescent="0.25">
      <c r="A976">
        <v>36</v>
      </c>
      <c r="B976" s="1" t="s">
        <v>109</v>
      </c>
      <c r="D976">
        <v>20</v>
      </c>
      <c r="W976">
        <f t="shared" si="54"/>
        <v>20</v>
      </c>
    </row>
    <row r="977" spans="1:23" x14ac:dyDescent="0.25">
      <c r="A977">
        <v>40</v>
      </c>
      <c r="B977" s="1" t="s">
        <v>109</v>
      </c>
      <c r="C977" t="s">
        <v>67</v>
      </c>
      <c r="D977">
        <v>20</v>
      </c>
      <c r="W977">
        <f t="shared" si="54"/>
        <v>20</v>
      </c>
    </row>
    <row r="978" spans="1:23" x14ac:dyDescent="0.25">
      <c r="A978">
        <v>40</v>
      </c>
      <c r="B978" s="1" t="s">
        <v>109</v>
      </c>
      <c r="D978">
        <v>20</v>
      </c>
      <c r="W978">
        <f t="shared" si="54"/>
        <v>20</v>
      </c>
    </row>
    <row r="979" spans="1:23" x14ac:dyDescent="0.25">
      <c r="A979">
        <v>43</v>
      </c>
      <c r="B979" s="1" t="s">
        <v>109</v>
      </c>
      <c r="D979">
        <v>20</v>
      </c>
      <c r="W979">
        <f t="shared" si="54"/>
        <v>20</v>
      </c>
    </row>
    <row r="980" spans="1:23" x14ac:dyDescent="0.25">
      <c r="A980">
        <v>43</v>
      </c>
      <c r="B980" s="1" t="s">
        <v>109</v>
      </c>
      <c r="D980">
        <v>20</v>
      </c>
      <c r="W980">
        <f t="shared" si="54"/>
        <v>20</v>
      </c>
    </row>
    <row r="981" spans="1:23" x14ac:dyDescent="0.25">
      <c r="A981">
        <v>45</v>
      </c>
      <c r="B981" s="1" t="s">
        <v>109</v>
      </c>
      <c r="D981">
        <v>20</v>
      </c>
      <c r="W981">
        <f t="shared" si="54"/>
        <v>20</v>
      </c>
    </row>
    <row r="982" spans="1:23" x14ac:dyDescent="0.25">
      <c r="A982">
        <v>253</v>
      </c>
      <c r="B982" s="1" t="s">
        <v>40</v>
      </c>
      <c r="D982">
        <v>20</v>
      </c>
      <c r="W982">
        <f>(SQRT((((D982/2*D982/2*PI())+(E982/2*E982/2*PI())+(F982/2*F982/2*PI())+(G982/2*G982/2*PI())+(H982/2*H982/2*PI())+(I982/2*I982/2*PI())+(J982/2*J982/2*PI())+(K982/2*K982/2*PI())+(L982/2*L982/2*PI())+(M982/2*M982/2*PI())+(N982/2*N982/2*PI())+(O982/2*O982/2*PI())+(P982/2*P982/2*PI())+(Q982/2*Q982/2*PI())+(R982/2*R982/2*PI())+(S982/2*S982/2*PI())+(T982/2*T982/2*PI())+(U982/2*U982/2*PI())+(V982/2*V982/2*PI()))/PI())))*2</f>
        <v>20</v>
      </c>
    </row>
    <row r="983" spans="1:23" x14ac:dyDescent="0.25">
      <c r="A983">
        <v>8</v>
      </c>
      <c r="B983" s="1" t="s">
        <v>115</v>
      </c>
      <c r="D983">
        <v>20</v>
      </c>
      <c r="W983">
        <f>(SQRT((((D983/2*D983/2*PI())+(E983/2*E983/2*PI())+(F983/2*F983/2*PI())+(G983/2*G983/2*PI())+(H983/2*H983/2*PI())+(I983/2*I983/2*PI())+(J983/2*J983/2*PI())+(K983/2*K983/2*PI())+(L983/2*L983/2*PI())+(M983/2*M983/2*PI())+(N983/2*N983/2*PI())+(O983/2*O983/2*PI())+(P983/2*P983/2*PI())+(Q983/2*Q983/2*PI())+(R983/2*R983/2*PI())+(S983/2*S983/2*PI())+(T983/2*T983/2*PI())+(U983/2*U983/2*PI()))/PI())))*2</f>
        <v>20</v>
      </c>
    </row>
    <row r="984" spans="1:23" x14ac:dyDescent="0.25">
      <c r="A984">
        <v>37</v>
      </c>
      <c r="B984" s="1" t="s">
        <v>115</v>
      </c>
      <c r="D984">
        <v>20</v>
      </c>
      <c r="W984">
        <f>(SQRT((((D984/2*D984/2*PI())+(E984/2*E984/2*PI())+(F984/2*F984/2*PI())+(G984/2*G984/2*PI())+(H984/2*H984/2*PI())+(I984/2*I984/2*PI())+(J984/2*J984/2*PI())+(K984/2*K984/2*PI())+(L984/2*L984/2*PI())+(M984/2*M984/2*PI())+(N984/2*N984/2*PI())+(O984/2*O984/2*PI())+(P984/2*P984/2*PI())+(Q984/2*Q984/2*PI())+(R984/2*R984/2*PI())+(S984/2*S984/2*PI())+(T984/2*T984/2*PI())+(U984/2*U984/2*PI()))/PI())))*2</f>
        <v>20</v>
      </c>
    </row>
    <row r="985" spans="1:23" x14ac:dyDescent="0.25">
      <c r="A985">
        <v>99</v>
      </c>
      <c r="B985" s="1" t="s">
        <v>109</v>
      </c>
      <c r="D985">
        <v>20</v>
      </c>
      <c r="W985">
        <f>(SQRT((((D985/2*D985/2*PI())+(E985/2*E985/2*PI())+(F985/2*F985/2*PI())+(G985/2*G985/2*PI())+(H985/2*H985/2*PI())+(I985/2*I985/2*PI())+(J985/2*J985/2*PI())+(K985/2*K985/2*PI())+(L985/2*L985/2*PI())+(M985/2*M985/2*PI())+(N985/2*N985/2*PI())+(O985/2*O985/2*PI())+(P985/2*P985/2*PI())+(Q985/2*Q985/2*PI())+(R985/2*R985/2*PI())+(S985/2*S985/2*PI())+(T985/2*T985/2*PI())+(U985/2*U985/2*PI())+(V985/2*V985/2*PI()))/PI())))*2</f>
        <v>20</v>
      </c>
    </row>
    <row r="986" spans="1:23" x14ac:dyDescent="0.25">
      <c r="A986">
        <v>102</v>
      </c>
      <c r="B986" s="1" t="s">
        <v>127</v>
      </c>
      <c r="D986">
        <v>20</v>
      </c>
      <c r="W986">
        <f>(SQRT((((D986/2*D986/2*PI())+(E986/2*E986/2*PI())+(F986/2*F986/2*PI())+(G986/2*G986/2*PI())+(H986/2*H986/2*PI())+(I986/2*I986/2*PI())+(J986/2*J986/2*PI())+(K986/2*K986/2*PI())+(L986/2*L986/2*PI())+(M986/2*M986/2*PI())+(N986/2*N986/2*PI())+(O986/2*O986/2*PI())+(P986/2*P986/2*PI())+(Q986/2*Q986/2*PI())+(R986/2*R986/2*PI())+(S986/2*S986/2*PI())+(T986/2*T986/2*PI())+(U986/2*U986/2*PI())+(V986/2*V986/2*PI()))/PI())))*2</f>
        <v>20</v>
      </c>
    </row>
    <row r="987" spans="1:23" x14ac:dyDescent="0.25">
      <c r="A987">
        <v>102</v>
      </c>
      <c r="B987" s="1" t="s">
        <v>127</v>
      </c>
      <c r="D987">
        <v>20</v>
      </c>
      <c r="W987">
        <f>(SQRT((((D987/2*D987/2*PI())+(E987/2*E987/2*PI())+(F987/2*F987/2*PI())+(G987/2*G987/2*PI())+(H987/2*H987/2*PI())+(I987/2*I987/2*PI())+(J987/2*J987/2*PI())+(K987/2*K987/2*PI())+(L987/2*L987/2*PI())+(M987/2*M987/2*PI())+(N987/2*N987/2*PI())+(O987/2*O987/2*PI())+(P987/2*P987/2*PI())+(Q987/2*Q987/2*PI())+(R987/2*R987/2*PI())+(S987/2*S987/2*PI())+(T987/2*T987/2*PI())+(U987/2*U987/2*PI())+(V987/2*V987/2*PI()))/PI())))*2</f>
        <v>20</v>
      </c>
    </row>
    <row r="988" spans="1:23" x14ac:dyDescent="0.25">
      <c r="A988">
        <v>165</v>
      </c>
      <c r="B988" s="1" t="s">
        <v>107</v>
      </c>
      <c r="C988" s="1"/>
      <c r="D988">
        <v>17</v>
      </c>
      <c r="E988">
        <v>7</v>
      </c>
      <c r="F988">
        <v>8</v>
      </c>
      <c r="W988">
        <f>(SQRT((((D988/2*D988/2*PI())+(E988/2*E988/2*PI())+(F988/2*F988/2*PI())+(G988/2*G988/2*PI())+(H988/2*H988/2*PI())+(I988/2*I988/2*PI())+(J988/2*J988/2*PI())+(K988/2*K988/2*PI())+(L988/2*L988/2*PI())+(M988/2*M988/2*PI())+(N988/2*N988/2*PI())+(O988/2*O988/2*PI())+(P988/2*P988/2*PI())+(Q988/2*Q988/2*PI())+(R988/2*R988/2*PI())+(S988/2*S988/2*PI())+(T988/2*T988/2*PI())+(U988/2*U988/2*PI()))/PI())))*2</f>
        <v>20.049937655763422</v>
      </c>
    </row>
    <row r="989" spans="1:23" x14ac:dyDescent="0.25">
      <c r="A989">
        <v>46</v>
      </c>
      <c r="B989" t="s">
        <v>31</v>
      </c>
      <c r="D989">
        <v>9</v>
      </c>
      <c r="E989">
        <v>9</v>
      </c>
      <c r="F989">
        <v>9</v>
      </c>
      <c r="G989">
        <v>9</v>
      </c>
      <c r="H989">
        <v>9</v>
      </c>
      <c r="W989">
        <f>(SQRT((((D989/2*D989/2*PI())+(E989/2*E989/2*PI())+(F989/2*F989/2*PI())+(G989/2*G989/2*PI())+(H989/2*H989/2*PI())+(I989/2*I989/2*PI())+(J989/2*J989/2*PI())+(K989/2*K989/2*PI())+(L989/2*L989/2*PI())+(M989/2*M989/2*PI())+(N989/2*N989/2*PI())+(O989/2*O989/2*PI())+(P989/2*P989/2*PI())+(Q989/2*Q989/2*PI())+(R989/2*R989/2*PI())+(S989/2*S989/2*PI())+(T989/2*T989/2*PI())+(U989/2*U989/2*PI()))/PI())))*2</f>
        <v>20.124611797498105</v>
      </c>
    </row>
    <row r="990" spans="1:23" x14ac:dyDescent="0.25">
      <c r="A990">
        <v>131</v>
      </c>
      <c r="B990" s="1" t="s">
        <v>115</v>
      </c>
      <c r="C990" s="1"/>
      <c r="D990">
        <v>6</v>
      </c>
      <c r="E990">
        <v>5</v>
      </c>
      <c r="F990">
        <v>3</v>
      </c>
      <c r="G990">
        <v>5</v>
      </c>
      <c r="H990">
        <v>2</v>
      </c>
      <c r="I990">
        <v>4</v>
      </c>
      <c r="J990">
        <v>5</v>
      </c>
      <c r="K990">
        <v>10</v>
      </c>
      <c r="L990">
        <v>5</v>
      </c>
      <c r="M990">
        <v>2</v>
      </c>
      <c r="N990">
        <v>5</v>
      </c>
      <c r="O990">
        <v>3</v>
      </c>
      <c r="P990">
        <v>4</v>
      </c>
      <c r="Q990">
        <v>4</v>
      </c>
      <c r="R990">
        <v>4</v>
      </c>
      <c r="S990">
        <v>3</v>
      </c>
      <c r="T990">
        <v>3</v>
      </c>
      <c r="U990">
        <v>6</v>
      </c>
      <c r="W990">
        <f>(SQRT((((D990/2*D990/2*PI())+(E990/2*E990/2*PI())+(F990/2*F990/2*PI())+(G990/2*G990/2*PI())+(H990/2*H990/2*PI())+(I990/2*I990/2*PI())+(J990/2*J990/2*PI())+(K990/2*K990/2*PI())+(L990/2*L990/2*PI())+(M990/2*M990/2*PI())+(N990/2*N990/2*PI())+(O990/2*O990/2*PI())+(P990/2*P990/2*PI())+(Q990/2*Q990/2*PI())+(R990/2*R990/2*PI())+(S990/2*S990/2*PI())+(T990/2*T990/2*PI())+(U990/2*U990/2*PI()))/PI())))*2</f>
        <v>20.124611797498108</v>
      </c>
    </row>
    <row r="991" spans="1:23" x14ac:dyDescent="0.25">
      <c r="A991">
        <v>163</v>
      </c>
      <c r="B991" s="1" t="s">
        <v>107</v>
      </c>
      <c r="C991" s="1"/>
      <c r="D991">
        <v>13</v>
      </c>
      <c r="E991">
        <v>15</v>
      </c>
      <c r="F991">
        <v>4</v>
      </c>
      <c r="W991">
        <f>(SQRT((((D991/2*D991/2*PI())+(E991/2*E991/2*PI())+(F991/2*F991/2*PI())+(G991/2*G991/2*PI())+(H991/2*H991/2*PI())+(I991/2*I991/2*PI())+(J991/2*J991/2*PI())+(K991/2*K991/2*PI())+(L991/2*L991/2*PI())+(M991/2*M991/2*PI())+(N991/2*N991/2*PI())+(O991/2*O991/2*PI())+(P991/2*P991/2*PI())+(Q991/2*Q991/2*PI())+(R991/2*R991/2*PI())+(S991/2*S991/2*PI())+(T991/2*T991/2*PI())+(U991/2*U991/2*PI()))/PI())))*2</f>
        <v>20.248456731316587</v>
      </c>
    </row>
    <row r="992" spans="1:23" x14ac:dyDescent="0.25">
      <c r="A992">
        <v>46</v>
      </c>
      <c r="B992" t="s">
        <v>31</v>
      </c>
      <c r="D992">
        <v>11</v>
      </c>
      <c r="E992">
        <v>9</v>
      </c>
      <c r="F992">
        <v>9</v>
      </c>
      <c r="G992">
        <v>9</v>
      </c>
      <c r="H992">
        <v>7</v>
      </c>
      <c r="I992">
        <v>2</v>
      </c>
      <c r="W992">
        <f>(SQRT((((D992/2*D992/2*PI())+(E992/2*E992/2*PI())+(F992/2*F992/2*PI())+(G992/2*G992/2*PI())+(H992/2*H992/2*PI())+(I992/2*I992/2*PI())+(J992/2*J992/2*PI())+(K992/2*K992/2*PI())+(L992/2*L992/2*PI())+(M992/2*M992/2*PI())+(N992/2*N992/2*PI())+(O992/2*O992/2*PI())+(P992/2*P992/2*PI())+(Q992/2*Q992/2*PI())+(R992/2*R992/2*PI())+(S992/2*S992/2*PI())+(T992/2*T992/2*PI())+(U992/2*U992/2*PI()))/PI())))*2</f>
        <v>20.420577856662138</v>
      </c>
    </row>
    <row r="993" spans="1:23" x14ac:dyDescent="0.25">
      <c r="A993">
        <v>254</v>
      </c>
      <c r="B993" s="1" t="s">
        <v>31</v>
      </c>
      <c r="D993">
        <v>7</v>
      </c>
      <c r="E993">
        <v>3</v>
      </c>
      <c r="F993">
        <v>3</v>
      </c>
      <c r="G993">
        <v>12</v>
      </c>
      <c r="H993">
        <v>12</v>
      </c>
      <c r="I993">
        <v>8</v>
      </c>
      <c r="W993">
        <f>(SQRT((((D993/2*D993/2*PI())+(E993/2*E993/2*PI())+(F993/2*F993/2*PI())+(G993/2*G993/2*PI())+(H993/2*H993/2*PI())+(I993/2*I993/2*PI())+(J993/2*J993/2*PI())+(K993/2*K993/2*PI())+(L993/2*L993/2*PI())+(M993/2*M993/2*PI())+(N993/2*N993/2*PI())+(O993/2*O993/2*PI())+(P993/2*P993/2*PI())+(Q993/2*Q993/2*PI())+(R993/2*R993/2*PI())+(S993/2*S993/2*PI())+(T993/2*T993/2*PI())+(U993/2*U993/2*PI())+(V993/2*V993/2*PI()))/PI())))*2</f>
        <v>20.46948949045872</v>
      </c>
    </row>
    <row r="994" spans="1:23" x14ac:dyDescent="0.25">
      <c r="A994">
        <v>103</v>
      </c>
      <c r="B994" s="1" t="s">
        <v>127</v>
      </c>
      <c r="D994">
        <v>14</v>
      </c>
      <c r="E994">
        <v>15</v>
      </c>
      <c r="W994">
        <f>(SQRT((((D994/2*D994/2*PI())+(E994/2*E994/2*PI())+(F994/2*F994/2*PI())+(G994/2*G994/2*PI())+(H994/2*H994/2*PI())+(I994/2*I994/2*PI())+(J994/2*J994/2*PI())+(K994/2*K994/2*PI())+(L994/2*L994/2*PI())+(M994/2*M994/2*PI())+(N994/2*N994/2*PI())+(O994/2*O994/2*PI())+(P994/2*P994/2*PI())+(Q994/2*Q994/2*PI())+(R994/2*R994/2*PI())+(S994/2*S994/2*PI())+(T994/2*T994/2*PI())+(U994/2*U994/2*PI())+(V994/2*V994/2*PI()))/PI())))*2</f>
        <v>20.518284528683193</v>
      </c>
    </row>
    <row r="995" spans="1:23" x14ac:dyDescent="0.25">
      <c r="A995">
        <v>6</v>
      </c>
      <c r="B995" s="1" t="s">
        <v>127</v>
      </c>
      <c r="D995">
        <v>18</v>
      </c>
      <c r="E995">
        <v>10</v>
      </c>
      <c r="W995">
        <f>(SQRT((((D995/2*D995/2*PI())+(E995/2*E995/2*PI())+(F995/2*F995/2*PI())+(G995/2*G995/2*PI())+(H995/2*H995/2*PI())+(I995/2*I995/2*PI())+(J995/2*J995/2*PI())+(K995/2*K995/2*PI())+(L995/2*L995/2*PI())+(M995/2*M995/2*PI())+(N995/2*N995/2*PI())+(O995/2*O995/2*PI())+(P995/2*P995/2*PI())+(Q995/2*Q995/2*PI())+(R995/2*R995/2*PI())+(S995/2*S995/2*PI())+(T995/2*T995/2*PI())+(U995/2*U995/2*PI()))/PI())))*2</f>
        <v>20.591260281974002</v>
      </c>
    </row>
    <row r="996" spans="1:23" x14ac:dyDescent="0.25">
      <c r="A996">
        <v>102</v>
      </c>
      <c r="B996" s="1" t="s">
        <v>127</v>
      </c>
      <c r="D996">
        <v>10</v>
      </c>
      <c r="E996">
        <v>18</v>
      </c>
      <c r="W996">
        <f>(SQRT((((D996/2*D996/2*PI())+(E996/2*E996/2*PI())+(F996/2*F996/2*PI())+(G996/2*G996/2*PI())+(H996/2*H996/2*PI())+(I996/2*I996/2*PI())+(J996/2*J996/2*PI())+(K996/2*K996/2*PI())+(L996/2*L996/2*PI())+(M996/2*M996/2*PI())+(N996/2*N996/2*PI())+(O996/2*O996/2*PI())+(P996/2*P996/2*PI())+(Q996/2*Q996/2*PI())+(R996/2*R996/2*PI())+(S996/2*S996/2*PI())+(T996/2*T996/2*PI())+(U996/2*U996/2*PI())+(V996/2*V996/2*PI()))/PI())))*2</f>
        <v>20.591260281974002</v>
      </c>
    </row>
    <row r="997" spans="1:23" x14ac:dyDescent="0.25">
      <c r="A997">
        <v>163</v>
      </c>
      <c r="B997" s="1" t="s">
        <v>112</v>
      </c>
      <c r="C997" s="1"/>
      <c r="D997">
        <v>16</v>
      </c>
      <c r="E997">
        <v>13</v>
      </c>
      <c r="W997">
        <f>(SQRT((((D997/2*D997/2*PI())+(E997/2*E997/2*PI())+(F997/2*F997/2*PI())+(G997/2*G997/2*PI())+(H997/2*H997/2*PI())+(I997/2*I997/2*PI())+(J997/2*J997/2*PI())+(K997/2*K997/2*PI())+(L997/2*L997/2*PI())+(M997/2*M997/2*PI())+(N997/2*N997/2*PI())+(O997/2*O997/2*PI())+(P997/2*P997/2*PI())+(Q997/2*Q997/2*PI())+(R997/2*R997/2*PI())+(S997/2*S997/2*PI())+(T997/2*T997/2*PI())+(U997/2*U997/2*PI()))/PI())))*2</f>
        <v>20.6155281280883</v>
      </c>
    </row>
    <row r="998" spans="1:23" x14ac:dyDescent="0.25">
      <c r="A998">
        <v>43</v>
      </c>
      <c r="B998" s="1" t="s">
        <v>109</v>
      </c>
      <c r="D998">
        <v>16</v>
      </c>
      <c r="E998">
        <v>13</v>
      </c>
      <c r="W998">
        <f>(SQRT((((D998/2*D998/2*PI())+(E998/2*E998/2*PI())+(F998/2*F998/2*PI())+(G998/2*G998/2*PI())+(H998/2*H998/2*PI())+(I998/2*I998/2*PI())+(J998/2*J998/2*PI())+(K998/2*K998/2*PI())+(L998/2*L998/2*PI())+(M998/2*M998/2*PI())+(N998/2*N998/2*PI())+(O998/2*O998/2*PI())+(P998/2*P998/2*PI())+(Q998/2*Q998/2*PI())+(R998/2*R998/2*PI())+(S998/2*S998/2*PI())+(T998/2*T998/2*PI())+(U998/2*U998/2*PI()))/PI())))*2</f>
        <v>20.6155281280883</v>
      </c>
    </row>
    <row r="999" spans="1:23" x14ac:dyDescent="0.25">
      <c r="A999">
        <v>46</v>
      </c>
      <c r="B999" t="s">
        <v>31</v>
      </c>
      <c r="D999">
        <v>6</v>
      </c>
      <c r="E999">
        <v>6</v>
      </c>
      <c r="F999">
        <v>11</v>
      </c>
      <c r="G999">
        <v>14</v>
      </c>
      <c r="H999">
        <v>6</v>
      </c>
      <c r="W999">
        <f>(SQRT((((D999/2*D999/2*PI())+(E999/2*E999/2*PI())+(F999/2*F999/2*PI())+(G999/2*G999/2*PI())+(H999/2*H999/2*PI())+(I999/2*I999/2*PI())+(J999/2*J999/2*PI())+(K999/2*K999/2*PI())+(L999/2*L999/2*PI())+(M999/2*M999/2*PI())+(N999/2*N999/2*PI())+(O999/2*O999/2*PI())+(P999/2*P999/2*PI())+(Q999/2*Q999/2*PI())+(R999/2*R999/2*PI())+(S999/2*S999/2*PI())+(T999/2*T999/2*PI())+(U999/2*U999/2*PI()))/PI())))*2</f>
        <v>20.6155281280883</v>
      </c>
    </row>
    <row r="1000" spans="1:23" x14ac:dyDescent="0.25">
      <c r="A1000">
        <v>41</v>
      </c>
      <c r="B1000" s="1" t="s">
        <v>112</v>
      </c>
      <c r="D1000">
        <v>21</v>
      </c>
      <c r="W1000">
        <f>(SQRT((((D1000/2*D1000/2*PI())+(E1000/2*E1000/2*PI())+(F1000/2*F1000/2*PI())+(G1000/2*G1000/2*PI())+(H1000/2*H1000/2*PI())+(I1000/2*I1000/2*PI())+(J1000/2*J1000/2*PI())+(K1000/2*K1000/2*PI())+(L1000/2*L1000/2*PI())+(M1000/2*M1000/2*PI())+(N1000/2*N1000/2*PI())+(O1000/2*O1000/2*PI())+(P1000/2*P1000/2*PI())+(Q1000/2*Q1000/2*PI())+(R1000/2*R1000/2*PI())+(S1000/2*S1000/2*PI())+(T1000/2*T1000/2*PI())+(U1000/2*U1000/2*PI()))/PI())))*2</f>
        <v>21</v>
      </c>
    </row>
    <row r="1001" spans="1:23" x14ac:dyDescent="0.25">
      <c r="A1001">
        <v>253</v>
      </c>
      <c r="B1001" s="1" t="s">
        <v>112</v>
      </c>
      <c r="D1001">
        <v>21</v>
      </c>
      <c r="W1001">
        <f>(SQRT((((D1001/2*D1001/2*PI())+(E1001/2*E1001/2*PI())+(F1001/2*F1001/2*PI())+(G1001/2*G1001/2*PI())+(H1001/2*H1001/2*PI())+(I1001/2*I1001/2*PI())+(J1001/2*J1001/2*PI())+(K1001/2*K1001/2*PI())+(L1001/2*L1001/2*PI())+(M1001/2*M1001/2*PI())+(N1001/2*N1001/2*PI())+(O1001/2*O1001/2*PI())+(P1001/2*P1001/2*PI())+(Q1001/2*Q1001/2*PI())+(R1001/2*R1001/2*PI())+(S1001/2*S1001/2*PI())+(T1001/2*T1001/2*PI())+(U1001/2*U1001/2*PI())+(V1001/2*V1001/2*PI()))/PI())))*2</f>
        <v>21</v>
      </c>
    </row>
    <row r="1002" spans="1:23" x14ac:dyDescent="0.25">
      <c r="A1002">
        <v>37</v>
      </c>
      <c r="B1002" s="1" t="s">
        <v>111</v>
      </c>
      <c r="D1002">
        <v>21</v>
      </c>
      <c r="W1002">
        <f>(SQRT((((D1002/2*D1002/2*PI())+(E1002/2*E1002/2*PI())+(F1002/2*F1002/2*PI())+(G1002/2*G1002/2*PI())+(H1002/2*H1002/2*PI())+(I1002/2*I1002/2*PI())+(J1002/2*J1002/2*PI())+(K1002/2*K1002/2*PI())+(L1002/2*L1002/2*PI())+(M1002/2*M1002/2*PI())+(N1002/2*N1002/2*PI())+(O1002/2*O1002/2*PI())+(P1002/2*P1002/2*PI())+(Q1002/2*Q1002/2*PI())+(R1002/2*R1002/2*PI())+(S1002/2*S1002/2*PI())+(T1002/2*T1002/2*PI())+(U1002/2*U1002/2*PI()))/PI())))*2</f>
        <v>21</v>
      </c>
    </row>
    <row r="1003" spans="1:23" x14ac:dyDescent="0.25">
      <c r="A1003">
        <v>258</v>
      </c>
      <c r="B1003" s="1" t="s">
        <v>121</v>
      </c>
      <c r="D1003">
        <v>21</v>
      </c>
      <c r="W1003">
        <f>(SQRT((((D1003/2*D1003/2*PI())+(E1003/2*E1003/2*PI())+(F1003/2*F1003/2*PI())+(G1003/2*G1003/2*PI())+(H1003/2*H1003/2*PI())+(I1003/2*I1003/2*PI())+(J1003/2*J1003/2*PI())+(K1003/2*K1003/2*PI())+(L1003/2*L1003/2*PI())+(M1003/2*M1003/2*PI())+(N1003/2*N1003/2*PI())+(O1003/2*O1003/2*PI())+(P1003/2*P1003/2*PI())+(Q1003/2*Q1003/2*PI())+(R1003/2*R1003/2*PI())+(S1003/2*S1003/2*PI())+(T1003/2*T1003/2*PI())+(U1003/2*U1003/2*PI())+(V1003/2*V1003/2*PI()))/PI())))*2</f>
        <v>21</v>
      </c>
    </row>
    <row r="1004" spans="1:23" x14ac:dyDescent="0.25">
      <c r="A1004">
        <v>11</v>
      </c>
      <c r="B1004" s="1" t="s">
        <v>109</v>
      </c>
      <c r="C1004" t="s">
        <v>67</v>
      </c>
      <c r="D1004">
        <v>21</v>
      </c>
      <c r="W1004">
        <f t="shared" ref="W1004:W1012" si="55">(SQRT((((D1004/2*D1004/2*PI())+(E1004/2*E1004/2*PI())+(F1004/2*F1004/2*PI())+(G1004/2*G1004/2*PI())+(H1004/2*H1004/2*PI())+(I1004/2*I1004/2*PI())+(J1004/2*J1004/2*PI())+(K1004/2*K1004/2*PI())+(L1004/2*L1004/2*PI())+(M1004/2*M1004/2*PI())+(N1004/2*N1004/2*PI())+(O1004/2*O1004/2*PI())+(P1004/2*P1004/2*PI())+(Q1004/2*Q1004/2*PI())+(R1004/2*R1004/2*PI())+(S1004/2*S1004/2*PI())+(T1004/2*T1004/2*PI())+(U1004/2*U1004/2*PI()))/PI())))*2</f>
        <v>21</v>
      </c>
    </row>
    <row r="1005" spans="1:23" x14ac:dyDescent="0.25">
      <c r="A1005">
        <v>19</v>
      </c>
      <c r="B1005" s="1" t="s">
        <v>109</v>
      </c>
      <c r="C1005" t="s">
        <v>67</v>
      </c>
      <c r="D1005">
        <v>21</v>
      </c>
      <c r="W1005">
        <f t="shared" si="55"/>
        <v>21</v>
      </c>
    </row>
    <row r="1006" spans="1:23" x14ac:dyDescent="0.25">
      <c r="A1006">
        <v>21</v>
      </c>
      <c r="B1006" s="1" t="s">
        <v>109</v>
      </c>
      <c r="D1006">
        <v>21</v>
      </c>
      <c r="W1006">
        <f t="shared" si="55"/>
        <v>21</v>
      </c>
    </row>
    <row r="1007" spans="1:23" x14ac:dyDescent="0.25">
      <c r="A1007">
        <v>26</v>
      </c>
      <c r="B1007" s="1" t="s">
        <v>109</v>
      </c>
      <c r="D1007">
        <v>21</v>
      </c>
      <c r="W1007">
        <f t="shared" si="55"/>
        <v>21</v>
      </c>
    </row>
    <row r="1008" spans="1:23" x14ac:dyDescent="0.25">
      <c r="A1008">
        <v>35</v>
      </c>
      <c r="B1008" s="1" t="s">
        <v>109</v>
      </c>
      <c r="D1008">
        <v>21</v>
      </c>
      <c r="W1008">
        <f t="shared" si="55"/>
        <v>21</v>
      </c>
    </row>
    <row r="1009" spans="1:23" x14ac:dyDescent="0.25">
      <c r="A1009">
        <v>36</v>
      </c>
      <c r="B1009" s="1" t="s">
        <v>109</v>
      </c>
      <c r="D1009">
        <v>21</v>
      </c>
      <c r="W1009">
        <f t="shared" si="55"/>
        <v>21</v>
      </c>
    </row>
    <row r="1010" spans="1:23" x14ac:dyDescent="0.25">
      <c r="A1010">
        <v>40</v>
      </c>
      <c r="B1010" s="1" t="s">
        <v>109</v>
      </c>
      <c r="D1010">
        <v>21</v>
      </c>
      <c r="W1010">
        <f t="shared" si="55"/>
        <v>21</v>
      </c>
    </row>
    <row r="1011" spans="1:23" x14ac:dyDescent="0.25">
      <c r="A1011">
        <v>43</v>
      </c>
      <c r="B1011" s="1" t="s">
        <v>109</v>
      </c>
      <c r="D1011">
        <v>21</v>
      </c>
      <c r="W1011">
        <f t="shared" si="55"/>
        <v>21</v>
      </c>
    </row>
    <row r="1012" spans="1:23" x14ac:dyDescent="0.25">
      <c r="A1012">
        <v>46</v>
      </c>
      <c r="B1012" s="1" t="s">
        <v>109</v>
      </c>
      <c r="D1012">
        <v>21</v>
      </c>
      <c r="W1012">
        <f t="shared" si="55"/>
        <v>21</v>
      </c>
    </row>
    <row r="1013" spans="1:23" x14ac:dyDescent="0.25">
      <c r="A1013">
        <v>253</v>
      </c>
      <c r="B1013" s="1" t="s">
        <v>40</v>
      </c>
      <c r="D1013">
        <v>21</v>
      </c>
      <c r="W1013">
        <f>(SQRT((((D1013/2*D1013/2*PI())+(E1013/2*E1013/2*PI())+(F1013/2*F1013/2*PI())+(G1013/2*G1013/2*PI())+(H1013/2*H1013/2*PI())+(I1013/2*I1013/2*PI())+(J1013/2*J1013/2*PI())+(K1013/2*K1013/2*PI())+(L1013/2*L1013/2*PI())+(M1013/2*M1013/2*PI())+(N1013/2*N1013/2*PI())+(O1013/2*O1013/2*PI())+(P1013/2*P1013/2*PI())+(Q1013/2*Q1013/2*PI())+(R1013/2*R1013/2*PI())+(S1013/2*S1013/2*PI())+(T1013/2*T1013/2*PI())+(U1013/2*U1013/2*PI())+(V1013/2*V1013/2*PI()))/PI())))*2</f>
        <v>21</v>
      </c>
    </row>
    <row r="1014" spans="1:23" x14ac:dyDescent="0.25">
      <c r="A1014">
        <v>102</v>
      </c>
      <c r="B1014" s="1" t="s">
        <v>127</v>
      </c>
      <c r="D1014">
        <v>21</v>
      </c>
      <c r="W1014">
        <f>(SQRT((((D1014/2*D1014/2*PI())+(E1014/2*E1014/2*PI())+(F1014/2*F1014/2*PI())+(G1014/2*G1014/2*PI())+(H1014/2*H1014/2*PI())+(I1014/2*I1014/2*PI())+(J1014/2*J1014/2*PI())+(K1014/2*K1014/2*PI())+(L1014/2*L1014/2*PI())+(M1014/2*M1014/2*PI())+(N1014/2*N1014/2*PI())+(O1014/2*O1014/2*PI())+(P1014/2*P1014/2*PI())+(Q1014/2*Q1014/2*PI())+(R1014/2*R1014/2*PI())+(S1014/2*S1014/2*PI())+(T1014/2*T1014/2*PI())+(U1014/2*U1014/2*PI())+(V1014/2*V1014/2*PI()))/PI())))*2</f>
        <v>21</v>
      </c>
    </row>
    <row r="1015" spans="1:23" x14ac:dyDescent="0.25">
      <c r="A1015">
        <v>102</v>
      </c>
      <c r="B1015" s="1" t="s">
        <v>127</v>
      </c>
      <c r="D1015">
        <v>21</v>
      </c>
      <c r="W1015">
        <f>(SQRT((((D1015/2*D1015/2*PI())+(E1015/2*E1015/2*PI())+(F1015/2*F1015/2*PI())+(G1015/2*G1015/2*PI())+(H1015/2*H1015/2*PI())+(I1015/2*I1015/2*PI())+(J1015/2*J1015/2*PI())+(K1015/2*K1015/2*PI())+(L1015/2*L1015/2*PI())+(M1015/2*M1015/2*PI())+(N1015/2*N1015/2*PI())+(O1015/2*O1015/2*PI())+(P1015/2*P1015/2*PI())+(Q1015/2*Q1015/2*PI())+(R1015/2*R1015/2*PI())+(S1015/2*S1015/2*PI())+(T1015/2*T1015/2*PI())+(U1015/2*U1015/2*PI())+(V1015/2*V1015/2*PI()))/PI())))*2</f>
        <v>21</v>
      </c>
    </row>
    <row r="1016" spans="1:23" x14ac:dyDescent="0.25">
      <c r="A1016">
        <v>13</v>
      </c>
      <c r="B1016" s="1" t="s">
        <v>115</v>
      </c>
      <c r="D1016">
        <v>11</v>
      </c>
      <c r="E1016">
        <v>10</v>
      </c>
      <c r="F1016">
        <v>8</v>
      </c>
      <c r="G1016">
        <v>7</v>
      </c>
      <c r="H1016">
        <v>6</v>
      </c>
      <c r="I1016">
        <v>6</v>
      </c>
      <c r="J1016">
        <v>6</v>
      </c>
      <c r="W1016">
        <f t="shared" ref="W1016:W1022" si="56">(SQRT((((D1016/2*D1016/2*PI())+(E1016/2*E1016/2*PI())+(F1016/2*F1016/2*PI())+(G1016/2*G1016/2*PI())+(H1016/2*H1016/2*PI())+(I1016/2*I1016/2*PI())+(J1016/2*J1016/2*PI())+(K1016/2*K1016/2*PI())+(L1016/2*L1016/2*PI())+(M1016/2*M1016/2*PI())+(N1016/2*N1016/2*PI())+(O1016/2*O1016/2*PI())+(P1016/2*P1016/2*PI())+(Q1016/2*Q1016/2*PI())+(R1016/2*R1016/2*PI())+(S1016/2*S1016/2*PI())+(T1016/2*T1016/2*PI())+(U1016/2*U1016/2*PI()))/PI())))*2</f>
        <v>21.023796041628643</v>
      </c>
    </row>
    <row r="1017" spans="1:23" x14ac:dyDescent="0.25">
      <c r="A1017">
        <v>131</v>
      </c>
      <c r="B1017" s="1" t="s">
        <v>115</v>
      </c>
      <c r="C1017" s="1"/>
      <c r="D1017">
        <v>6</v>
      </c>
      <c r="E1017">
        <v>6</v>
      </c>
      <c r="F1017">
        <v>5</v>
      </c>
      <c r="G1017">
        <v>5</v>
      </c>
      <c r="H1017">
        <v>7</v>
      </c>
      <c r="I1017">
        <v>9</v>
      </c>
      <c r="J1017">
        <v>4</v>
      </c>
      <c r="K1017">
        <v>10</v>
      </c>
      <c r="L1017">
        <v>8</v>
      </c>
      <c r="M1017">
        <v>5</v>
      </c>
      <c r="W1017">
        <f t="shared" si="56"/>
        <v>21.377558326431952</v>
      </c>
    </row>
    <row r="1018" spans="1:23" x14ac:dyDescent="0.25">
      <c r="A1018">
        <v>43</v>
      </c>
      <c r="B1018" s="1" t="s">
        <v>109</v>
      </c>
      <c r="D1018">
        <v>13</v>
      </c>
      <c r="E1018">
        <v>17</v>
      </c>
      <c r="W1018">
        <f t="shared" si="56"/>
        <v>21.400934559032695</v>
      </c>
    </row>
    <row r="1019" spans="1:23" x14ac:dyDescent="0.25">
      <c r="A1019">
        <v>6</v>
      </c>
      <c r="B1019" s="1" t="s">
        <v>115</v>
      </c>
      <c r="D1019">
        <v>14</v>
      </c>
      <c r="E1019">
        <v>8</v>
      </c>
      <c r="F1019">
        <v>14</v>
      </c>
      <c r="G1019">
        <v>1</v>
      </c>
      <c r="H1019">
        <v>1</v>
      </c>
      <c r="I1019">
        <v>1</v>
      </c>
      <c r="J1019">
        <v>1</v>
      </c>
      <c r="W1019">
        <f t="shared" si="56"/>
        <v>21.447610589527219</v>
      </c>
    </row>
    <row r="1020" spans="1:23" x14ac:dyDescent="0.25">
      <c r="A1020">
        <v>131</v>
      </c>
      <c r="B1020" s="1" t="s">
        <v>115</v>
      </c>
      <c r="C1020" s="1"/>
      <c r="D1020">
        <v>12</v>
      </c>
      <c r="E1020">
        <v>12</v>
      </c>
      <c r="F1020">
        <v>10</v>
      </c>
      <c r="G1020">
        <v>6</v>
      </c>
      <c r="H1020">
        <v>6</v>
      </c>
      <c r="W1020">
        <f t="shared" si="56"/>
        <v>21.447610589527219</v>
      </c>
    </row>
    <row r="1021" spans="1:23" x14ac:dyDescent="0.25">
      <c r="A1021">
        <v>43</v>
      </c>
      <c r="B1021" t="s">
        <v>31</v>
      </c>
      <c r="D1021">
        <v>15</v>
      </c>
      <c r="E1021">
        <v>11</v>
      </c>
      <c r="F1021">
        <v>11</v>
      </c>
      <c r="W1021">
        <f t="shared" si="56"/>
        <v>21.61018278497431</v>
      </c>
    </row>
    <row r="1022" spans="1:23" x14ac:dyDescent="0.25">
      <c r="A1022">
        <v>8</v>
      </c>
      <c r="B1022" s="1" t="s">
        <v>115</v>
      </c>
      <c r="D1022">
        <v>17</v>
      </c>
      <c r="E1022">
        <v>7</v>
      </c>
      <c r="F1022">
        <v>9</v>
      </c>
      <c r="G1022">
        <v>7</v>
      </c>
      <c r="W1022">
        <f t="shared" si="56"/>
        <v>21.633307652783937</v>
      </c>
    </row>
    <row r="1023" spans="1:23" x14ac:dyDescent="0.25">
      <c r="A1023">
        <v>102</v>
      </c>
      <c r="B1023" s="1" t="s">
        <v>127</v>
      </c>
      <c r="D1023">
        <v>11</v>
      </c>
      <c r="E1023">
        <v>18</v>
      </c>
      <c r="F1023">
        <v>5</v>
      </c>
      <c r="W1023">
        <f>(SQRT((((D1023/2*D1023/2*PI())+(E1023/2*E1023/2*PI())+(F1023/2*F1023/2*PI())+(G1023/2*G1023/2*PI())+(H1023/2*H1023/2*PI())+(I1023/2*I1023/2*PI())+(J1023/2*J1023/2*PI())+(K1023/2*K1023/2*PI())+(L1023/2*L1023/2*PI())+(M1023/2*M1023/2*PI())+(N1023/2*N1023/2*PI())+(O1023/2*O1023/2*PI())+(P1023/2*P1023/2*PI())+(Q1023/2*Q1023/2*PI())+(R1023/2*R1023/2*PI())+(S1023/2*S1023/2*PI())+(T1023/2*T1023/2*PI())+(U1023/2*U1023/2*PI())+(V1023/2*V1023/2*PI()))/PI())))*2</f>
        <v>21.679483388678801</v>
      </c>
    </row>
    <row r="1024" spans="1:23" x14ac:dyDescent="0.25">
      <c r="A1024">
        <v>254</v>
      </c>
      <c r="B1024" s="1" t="s">
        <v>31</v>
      </c>
      <c r="D1024">
        <v>4</v>
      </c>
      <c r="E1024">
        <v>9</v>
      </c>
      <c r="F1024">
        <v>8</v>
      </c>
      <c r="G1024">
        <v>7</v>
      </c>
      <c r="H1024">
        <v>9</v>
      </c>
      <c r="I1024">
        <v>11</v>
      </c>
      <c r="J1024">
        <v>8</v>
      </c>
      <c r="W1024">
        <f>(SQRT((((D1024/2*D1024/2*PI())+(E1024/2*E1024/2*PI())+(F1024/2*F1024/2*PI())+(G1024/2*G1024/2*PI())+(H1024/2*H1024/2*PI())+(I1024/2*I1024/2*PI())+(J1024/2*J1024/2*PI())+(K1024/2*K1024/2*PI())+(L1024/2*L1024/2*PI())+(M1024/2*M1024/2*PI())+(N1024/2*N1024/2*PI())+(O1024/2*O1024/2*PI())+(P1024/2*P1024/2*PI())+(Q1024/2*Q1024/2*PI())+(R1024/2*R1024/2*PI())+(S1024/2*S1024/2*PI())+(T1024/2*T1024/2*PI())+(U1024/2*U1024/2*PI())+(V1024/2*V1024/2*PI()))/PI())))*2</f>
        <v>21.817424229271428</v>
      </c>
    </row>
    <row r="1025" spans="1:23" x14ac:dyDescent="0.25">
      <c r="A1025">
        <v>257</v>
      </c>
      <c r="B1025" s="1" t="s">
        <v>31</v>
      </c>
      <c r="D1025">
        <v>3</v>
      </c>
      <c r="E1025">
        <v>5</v>
      </c>
      <c r="F1025">
        <v>5</v>
      </c>
      <c r="G1025">
        <v>7</v>
      </c>
      <c r="H1025">
        <v>7</v>
      </c>
      <c r="I1025">
        <v>5</v>
      </c>
      <c r="J1025">
        <v>7</v>
      </c>
      <c r="K1025">
        <v>2</v>
      </c>
      <c r="L1025">
        <v>9</v>
      </c>
      <c r="M1025">
        <v>4</v>
      </c>
      <c r="N1025">
        <v>12</v>
      </c>
      <c r="W1025">
        <f>(SQRT((((D1025/2*D1025/2*PI())+(E1025/2*E1025/2*PI())+(F1025/2*F1025/2*PI())+(G1025/2*G1025/2*PI())+(H1025/2*H1025/2*PI())+(I1025/2*I1025/2*PI())+(J1025/2*J1025/2*PI())+(K1025/2*K1025/2*PI())+(L1025/2*L1025/2*PI())+(M1025/2*M1025/2*PI())+(N1025/2*N1025/2*PI())+(O1025/2*O1025/2*PI())+(P1025/2*P1025/2*PI())+(Q1025/2*Q1025/2*PI())+(R1025/2*R1025/2*PI())+(S1025/2*S1025/2*PI())+(T1025/2*T1025/2*PI())+(U1025/2*U1025/2*PI())+(V1025/2*V1025/2*PI()))/PI())))*2</f>
        <v>21.817424229271428</v>
      </c>
    </row>
    <row r="1026" spans="1:23" x14ac:dyDescent="0.25">
      <c r="A1026">
        <v>15</v>
      </c>
      <c r="B1026" s="1" t="s">
        <v>121</v>
      </c>
      <c r="D1026">
        <v>16</v>
      </c>
      <c r="E1026">
        <v>15</v>
      </c>
      <c r="W1026">
        <f>(SQRT((((D1026/2*D1026/2*PI())+(E1026/2*E1026/2*PI())+(F1026/2*F1026/2*PI())+(G1026/2*G1026/2*PI())+(H1026/2*H1026/2*PI())+(I1026/2*I1026/2*PI())+(J1026/2*J1026/2*PI())+(K1026/2*K1026/2*PI())+(L1026/2*L1026/2*PI())+(M1026/2*M1026/2*PI())+(N1026/2*N1026/2*PI())+(O1026/2*O1026/2*PI())+(P1026/2*P1026/2*PI())+(Q1026/2*Q1026/2*PI())+(R1026/2*R1026/2*PI())+(S1026/2*S1026/2*PI())+(T1026/2*T1026/2*PI())+(U1026/2*U1026/2*PI()))/PI())))*2</f>
        <v>21.931712199461309</v>
      </c>
    </row>
    <row r="1027" spans="1:23" x14ac:dyDescent="0.25">
      <c r="A1027">
        <v>174</v>
      </c>
      <c r="B1027" s="1" t="s">
        <v>40</v>
      </c>
      <c r="C1027" s="1"/>
      <c r="D1027">
        <v>13</v>
      </c>
      <c r="E1027">
        <v>12</v>
      </c>
      <c r="F1027">
        <v>13</v>
      </c>
      <c r="W1027">
        <f>(SQRT((((D1027/2*D1027/2*PI())+(E1027/2*E1027/2*PI())+(F1027/2*F1027/2*PI())+(G1027/2*G1027/2*PI())+(H1027/2*H1027/2*PI())+(I1027/2*I1027/2*PI())+(J1027/2*J1027/2*PI())+(K1027/2*K1027/2*PI())+(L1027/2*L1027/2*PI())+(M1027/2*M1027/2*PI())+(N1027/2*N1027/2*PI())+(O1027/2*O1027/2*PI())+(P1027/2*P1027/2*PI())+(Q1027/2*Q1027/2*PI())+(R1027/2*R1027/2*PI())+(S1027/2*S1027/2*PI())+(T1027/2*T1027/2*PI())+(U1027/2*U1027/2*PI()))/PI())))*2</f>
        <v>21.95449840010015</v>
      </c>
    </row>
    <row r="1028" spans="1:23" x14ac:dyDescent="0.25">
      <c r="A1028">
        <v>258</v>
      </c>
      <c r="B1028" s="1" t="s">
        <v>127</v>
      </c>
      <c r="D1028">
        <v>22</v>
      </c>
      <c r="W1028">
        <f>(SQRT((((D1028/2*D1028/2*PI())+(E1028/2*E1028/2*PI())+(F1028/2*F1028/2*PI())+(G1028/2*G1028/2*PI())+(H1028/2*H1028/2*PI())+(I1028/2*I1028/2*PI())+(J1028/2*J1028/2*PI())+(K1028/2*K1028/2*PI())+(L1028/2*L1028/2*PI())+(M1028/2*M1028/2*PI())+(N1028/2*N1028/2*PI())+(O1028/2*O1028/2*PI())+(P1028/2*P1028/2*PI())+(Q1028/2*Q1028/2*PI())+(R1028/2*R1028/2*PI())+(S1028/2*S1028/2*PI())+(T1028/2*T1028/2*PI())+(U1028/2*U1028/2*PI())+(V1028/2*V1028/2*PI()))/PI())))*2</f>
        <v>22</v>
      </c>
    </row>
    <row r="1029" spans="1:23" x14ac:dyDescent="0.25">
      <c r="A1029">
        <v>41</v>
      </c>
      <c r="B1029" s="1" t="s">
        <v>108</v>
      </c>
      <c r="D1029">
        <v>22</v>
      </c>
      <c r="W1029">
        <f t="shared" ref="W1029:W1043" si="57">(SQRT((((D1029/2*D1029/2*PI())+(E1029/2*E1029/2*PI())+(F1029/2*F1029/2*PI())+(G1029/2*G1029/2*PI())+(H1029/2*H1029/2*PI())+(I1029/2*I1029/2*PI())+(J1029/2*J1029/2*PI())+(K1029/2*K1029/2*PI())+(L1029/2*L1029/2*PI())+(M1029/2*M1029/2*PI())+(N1029/2*N1029/2*PI())+(O1029/2*O1029/2*PI())+(P1029/2*P1029/2*PI())+(Q1029/2*Q1029/2*PI())+(R1029/2*R1029/2*PI())+(S1029/2*S1029/2*PI())+(T1029/2*T1029/2*PI())+(U1029/2*U1029/2*PI()))/PI())))*2</f>
        <v>22</v>
      </c>
    </row>
    <row r="1030" spans="1:23" x14ac:dyDescent="0.25">
      <c r="A1030">
        <v>41</v>
      </c>
      <c r="B1030" s="1" t="s">
        <v>112</v>
      </c>
      <c r="D1030">
        <v>22</v>
      </c>
      <c r="W1030">
        <f t="shared" si="57"/>
        <v>22</v>
      </c>
    </row>
    <row r="1031" spans="1:23" x14ac:dyDescent="0.25">
      <c r="A1031">
        <v>5</v>
      </c>
      <c r="B1031" s="1" t="s">
        <v>111</v>
      </c>
      <c r="D1031">
        <v>22</v>
      </c>
      <c r="W1031">
        <f t="shared" si="57"/>
        <v>22</v>
      </c>
    </row>
    <row r="1032" spans="1:23" x14ac:dyDescent="0.25">
      <c r="A1032">
        <v>37</v>
      </c>
      <c r="B1032" s="1" t="s">
        <v>111</v>
      </c>
      <c r="D1032">
        <v>22</v>
      </c>
      <c r="W1032">
        <f t="shared" si="57"/>
        <v>22</v>
      </c>
    </row>
    <row r="1033" spans="1:23" x14ac:dyDescent="0.25">
      <c r="A1033">
        <v>37</v>
      </c>
      <c r="B1033" s="1" t="s">
        <v>111</v>
      </c>
      <c r="D1033">
        <v>22</v>
      </c>
      <c r="W1033">
        <f t="shared" si="57"/>
        <v>22</v>
      </c>
    </row>
    <row r="1034" spans="1:23" x14ac:dyDescent="0.25">
      <c r="A1034">
        <v>46</v>
      </c>
      <c r="B1034" s="1" t="s">
        <v>111</v>
      </c>
      <c r="C1034" t="s">
        <v>67</v>
      </c>
      <c r="D1034">
        <v>22</v>
      </c>
      <c r="W1034">
        <f t="shared" si="57"/>
        <v>22</v>
      </c>
    </row>
    <row r="1035" spans="1:23" x14ac:dyDescent="0.25">
      <c r="A1035">
        <v>17</v>
      </c>
      <c r="B1035" s="1" t="s">
        <v>109</v>
      </c>
      <c r="D1035">
        <v>22</v>
      </c>
      <c r="W1035">
        <f t="shared" si="57"/>
        <v>22</v>
      </c>
    </row>
    <row r="1036" spans="1:23" x14ac:dyDescent="0.25">
      <c r="A1036">
        <v>22</v>
      </c>
      <c r="B1036" s="1" t="s">
        <v>109</v>
      </c>
      <c r="C1036" t="s">
        <v>67</v>
      </c>
      <c r="D1036">
        <v>22</v>
      </c>
      <c r="W1036">
        <f t="shared" si="57"/>
        <v>22</v>
      </c>
    </row>
    <row r="1037" spans="1:23" x14ac:dyDescent="0.25">
      <c r="A1037">
        <v>22</v>
      </c>
      <c r="B1037" s="1" t="s">
        <v>109</v>
      </c>
      <c r="C1037" t="s">
        <v>67</v>
      </c>
      <c r="D1037">
        <v>22</v>
      </c>
      <c r="W1037">
        <f t="shared" si="57"/>
        <v>22</v>
      </c>
    </row>
    <row r="1038" spans="1:23" x14ac:dyDescent="0.25">
      <c r="A1038">
        <v>22</v>
      </c>
      <c r="B1038" s="1" t="s">
        <v>109</v>
      </c>
      <c r="D1038">
        <v>22</v>
      </c>
      <c r="W1038">
        <f t="shared" si="57"/>
        <v>22</v>
      </c>
    </row>
    <row r="1039" spans="1:23" x14ac:dyDescent="0.25">
      <c r="A1039">
        <v>40</v>
      </c>
      <c r="B1039" s="1" t="s">
        <v>109</v>
      </c>
      <c r="D1039">
        <v>22</v>
      </c>
      <c r="W1039">
        <f t="shared" si="57"/>
        <v>22</v>
      </c>
    </row>
    <row r="1040" spans="1:23" x14ac:dyDescent="0.25">
      <c r="A1040">
        <v>40</v>
      </c>
      <c r="B1040" s="1" t="s">
        <v>109</v>
      </c>
      <c r="C1040" t="s">
        <v>67</v>
      </c>
      <c r="D1040">
        <v>22</v>
      </c>
      <c r="W1040">
        <f t="shared" si="57"/>
        <v>22</v>
      </c>
    </row>
    <row r="1041" spans="1:23" x14ac:dyDescent="0.25">
      <c r="A1041">
        <v>43</v>
      </c>
      <c r="B1041" s="1" t="s">
        <v>109</v>
      </c>
      <c r="D1041">
        <v>22</v>
      </c>
      <c r="W1041">
        <f t="shared" si="57"/>
        <v>22</v>
      </c>
    </row>
    <row r="1042" spans="1:23" x14ac:dyDescent="0.25">
      <c r="A1042">
        <v>45</v>
      </c>
      <c r="B1042" s="1" t="s">
        <v>109</v>
      </c>
      <c r="D1042">
        <v>22</v>
      </c>
      <c r="W1042">
        <f t="shared" si="57"/>
        <v>22</v>
      </c>
    </row>
    <row r="1043" spans="1:23" x14ac:dyDescent="0.25">
      <c r="A1043">
        <v>165</v>
      </c>
      <c r="B1043" s="1" t="s">
        <v>40</v>
      </c>
      <c r="C1043" s="1"/>
      <c r="D1043">
        <v>22</v>
      </c>
      <c r="W1043">
        <f t="shared" si="57"/>
        <v>22</v>
      </c>
    </row>
    <row r="1044" spans="1:23" x14ac:dyDescent="0.25">
      <c r="A1044">
        <v>253</v>
      </c>
      <c r="B1044" s="1" t="s">
        <v>40</v>
      </c>
      <c r="D1044">
        <v>22</v>
      </c>
      <c r="W1044">
        <f>(SQRT((((D1044/2*D1044/2*PI())+(E1044/2*E1044/2*PI())+(F1044/2*F1044/2*PI())+(G1044/2*G1044/2*PI())+(H1044/2*H1044/2*PI())+(I1044/2*I1044/2*PI())+(J1044/2*J1044/2*PI())+(K1044/2*K1044/2*PI())+(L1044/2*L1044/2*PI())+(M1044/2*M1044/2*PI())+(N1044/2*N1044/2*PI())+(O1044/2*O1044/2*PI())+(P1044/2*P1044/2*PI())+(Q1044/2*Q1044/2*PI())+(R1044/2*R1044/2*PI())+(S1044/2*S1044/2*PI())+(T1044/2*T1044/2*PI())+(U1044/2*U1044/2*PI())+(V1044/2*V1044/2*PI()))/PI())))*2</f>
        <v>22</v>
      </c>
    </row>
    <row r="1045" spans="1:23" x14ac:dyDescent="0.25">
      <c r="A1045">
        <v>43</v>
      </c>
      <c r="B1045" t="s">
        <v>31</v>
      </c>
      <c r="D1045">
        <v>11</v>
      </c>
      <c r="E1045">
        <v>11</v>
      </c>
      <c r="F1045">
        <v>11</v>
      </c>
      <c r="G1045">
        <v>11</v>
      </c>
      <c r="W1045">
        <f>(SQRT((((D1045/2*D1045/2*PI())+(E1045/2*E1045/2*PI())+(F1045/2*F1045/2*PI())+(G1045/2*G1045/2*PI())+(H1045/2*H1045/2*PI())+(I1045/2*I1045/2*PI())+(J1045/2*J1045/2*PI())+(K1045/2*K1045/2*PI())+(L1045/2*L1045/2*PI())+(M1045/2*M1045/2*PI())+(N1045/2*N1045/2*PI())+(O1045/2*O1045/2*PI())+(P1045/2*P1045/2*PI())+(Q1045/2*Q1045/2*PI())+(R1045/2*R1045/2*PI())+(S1045/2*S1045/2*PI())+(T1045/2*T1045/2*PI())+(U1045/2*U1045/2*PI()))/PI())))*2</f>
        <v>22</v>
      </c>
    </row>
    <row r="1046" spans="1:23" x14ac:dyDescent="0.25">
      <c r="A1046">
        <v>99</v>
      </c>
      <c r="B1046" s="1" t="s">
        <v>342</v>
      </c>
      <c r="D1046">
        <v>22</v>
      </c>
      <c r="W1046">
        <f>(SQRT((((D1046/2*D1046/2*PI())+(E1046/2*E1046/2*PI())+(F1046/2*F1046/2*PI())+(G1046/2*G1046/2*PI())+(H1046/2*H1046/2*PI())+(I1046/2*I1046/2*PI())+(J1046/2*J1046/2*PI())+(K1046/2*K1046/2*PI())+(L1046/2*L1046/2*PI())+(M1046/2*M1046/2*PI())+(N1046/2*N1046/2*PI())+(O1046/2*O1046/2*PI())+(P1046/2*P1046/2*PI())+(Q1046/2*Q1046/2*PI())+(R1046/2*R1046/2*PI())+(S1046/2*S1046/2*PI())+(T1046/2*T1046/2*PI())+(U1046/2*U1046/2*PI())+(V1046/2*V1046/2*PI()))/PI())))*2</f>
        <v>22</v>
      </c>
    </row>
    <row r="1047" spans="1:23" x14ac:dyDescent="0.25">
      <c r="A1047">
        <v>174</v>
      </c>
      <c r="B1047" s="1" t="s">
        <v>115</v>
      </c>
      <c r="C1047" s="1"/>
      <c r="D1047">
        <v>17</v>
      </c>
      <c r="E1047">
        <v>14</v>
      </c>
      <c r="W1047">
        <f>(SQRT((((D1047/2*D1047/2*PI())+(E1047/2*E1047/2*PI())+(F1047/2*F1047/2*PI())+(G1047/2*G1047/2*PI())+(H1047/2*H1047/2*PI())+(I1047/2*I1047/2*PI())+(J1047/2*J1047/2*PI())+(K1047/2*K1047/2*PI())+(L1047/2*L1047/2*PI())+(M1047/2*M1047/2*PI())+(N1047/2*N1047/2*PI())+(O1047/2*O1047/2*PI())+(P1047/2*P1047/2*PI())+(Q1047/2*Q1047/2*PI())+(R1047/2*R1047/2*PI())+(S1047/2*S1047/2*PI())+(T1047/2*T1047/2*PI())+(U1047/2*U1047/2*PI()))/PI())))*2</f>
        <v>22.022715545545239</v>
      </c>
    </row>
    <row r="1048" spans="1:23" x14ac:dyDescent="0.25">
      <c r="A1048">
        <v>43</v>
      </c>
      <c r="B1048" t="s">
        <v>31</v>
      </c>
      <c r="D1048">
        <v>10</v>
      </c>
      <c r="E1048">
        <v>12</v>
      </c>
      <c r="F1048">
        <v>10</v>
      </c>
      <c r="G1048">
        <v>6</v>
      </c>
      <c r="H1048">
        <v>6</v>
      </c>
      <c r="I1048">
        <v>6</v>
      </c>
      <c r="J1048">
        <v>6</v>
      </c>
      <c r="W1048">
        <f>(SQRT((((D1048/2*D1048/2*PI())+(E1048/2*E1048/2*PI())+(F1048/2*F1048/2*PI())+(G1048/2*G1048/2*PI())+(H1048/2*H1048/2*PI())+(I1048/2*I1048/2*PI())+(J1048/2*J1048/2*PI())+(K1048/2*K1048/2*PI())+(L1048/2*L1048/2*PI())+(M1048/2*M1048/2*PI())+(N1048/2*N1048/2*PI())+(O1048/2*O1048/2*PI())+(P1048/2*P1048/2*PI())+(Q1048/2*Q1048/2*PI())+(R1048/2*R1048/2*PI())+(S1048/2*S1048/2*PI())+(T1048/2*T1048/2*PI())+(U1048/2*U1048/2*PI()))/PI())))*2</f>
        <v>22.090722034374522</v>
      </c>
    </row>
    <row r="1049" spans="1:23" x14ac:dyDescent="0.25">
      <c r="A1049">
        <v>43</v>
      </c>
      <c r="B1049" t="s">
        <v>31</v>
      </c>
      <c r="D1049">
        <v>10</v>
      </c>
      <c r="E1049">
        <v>10</v>
      </c>
      <c r="F1049">
        <v>8</v>
      </c>
      <c r="G1049">
        <v>8</v>
      </c>
      <c r="H1049">
        <v>8</v>
      </c>
      <c r="I1049">
        <v>8</v>
      </c>
      <c r="J1049">
        <v>6</v>
      </c>
      <c r="W1049">
        <f>(SQRT((((D1049/2*D1049/2*PI())+(E1049/2*E1049/2*PI())+(F1049/2*F1049/2*PI())+(G1049/2*G1049/2*PI())+(H1049/2*H1049/2*PI())+(I1049/2*I1049/2*PI())+(J1049/2*J1049/2*PI())+(K1049/2*K1049/2*PI())+(L1049/2*L1049/2*PI())+(M1049/2*M1049/2*PI())+(N1049/2*N1049/2*PI())+(O1049/2*O1049/2*PI())+(P1049/2*P1049/2*PI())+(Q1049/2*Q1049/2*PI())+(R1049/2*R1049/2*PI())+(S1049/2*S1049/2*PI())+(T1049/2*T1049/2*PI())+(U1049/2*U1049/2*PI()))/PI())))*2</f>
        <v>22.181073012818835</v>
      </c>
    </row>
    <row r="1050" spans="1:23" x14ac:dyDescent="0.25">
      <c r="A1050">
        <v>34</v>
      </c>
      <c r="B1050" t="s">
        <v>31</v>
      </c>
      <c r="D1050">
        <v>6</v>
      </c>
      <c r="E1050">
        <v>7</v>
      </c>
      <c r="G1050">
        <v>9</v>
      </c>
      <c r="H1050">
        <v>12</v>
      </c>
      <c r="I1050">
        <v>6</v>
      </c>
      <c r="J1050">
        <v>6</v>
      </c>
      <c r="K1050">
        <v>11</v>
      </c>
      <c r="W1050">
        <f>(SQRT((((D1050/2*D1050/2*PI())+(E1050/2*E1050/2*PI())+(F1050/2*F1050/2*PI())+(G1050/2*G1050/2*PI())+(H1050/2*H1050/2*PI())+(I1050/2*I1050/2*PI())+(J1050/2*J1050/2*PI())+(K1050/2*K1050/2*PI())+(L1050/2*L1050/2*PI())+(M1050/2*M1050/2*PI())+(N1050/2*N1050/2*PI())+(O1050/2*O1050/2*PI())+(P1050/2*P1050/2*PI())+(Q1050/2*Q1050/2*PI())+(R1050/2*R1050/2*PI())+(S1050/2*S1050/2*PI())+(T1050/2*T1050/2*PI())+(U1050/2*U1050/2*PI()))/PI())))*2</f>
        <v>22.427661492005804</v>
      </c>
    </row>
    <row r="1051" spans="1:23" x14ac:dyDescent="0.25">
      <c r="A1051">
        <v>258</v>
      </c>
      <c r="B1051" s="1" t="s">
        <v>121</v>
      </c>
      <c r="D1051">
        <v>18</v>
      </c>
      <c r="E1051">
        <v>8</v>
      </c>
      <c r="F1051">
        <v>11</v>
      </c>
      <c r="W1051">
        <f>(SQRT((((D1051/2*D1051/2*PI())+(E1051/2*E1051/2*PI())+(F1051/2*F1051/2*PI())+(G1051/2*G1051/2*PI())+(H1051/2*H1051/2*PI())+(I1051/2*I1051/2*PI())+(J1051/2*J1051/2*PI())+(K1051/2*K1051/2*PI())+(L1051/2*L1051/2*PI())+(M1051/2*M1051/2*PI())+(N1051/2*N1051/2*PI())+(O1051/2*O1051/2*PI())+(P1051/2*P1051/2*PI())+(Q1051/2*Q1051/2*PI())+(R1051/2*R1051/2*PI())+(S1051/2*S1051/2*PI())+(T1051/2*T1051/2*PI())+(U1051/2*U1051/2*PI())+(V1051/2*V1051/2*PI()))/PI())))*2</f>
        <v>22.561028345356956</v>
      </c>
    </row>
    <row r="1052" spans="1:23" x14ac:dyDescent="0.25">
      <c r="A1052">
        <v>102</v>
      </c>
      <c r="B1052" s="1" t="s">
        <v>127</v>
      </c>
      <c r="D1052">
        <v>16</v>
      </c>
      <c r="E1052">
        <v>16</v>
      </c>
      <c r="W1052">
        <f>(SQRT((((D1052/2*D1052/2*PI())+(E1052/2*E1052/2*PI())+(F1052/2*F1052/2*PI())+(G1052/2*G1052/2*PI())+(H1052/2*H1052/2*PI())+(I1052/2*I1052/2*PI())+(J1052/2*J1052/2*PI())+(K1052/2*K1052/2*PI())+(L1052/2*L1052/2*PI())+(M1052/2*M1052/2*PI())+(N1052/2*N1052/2*PI())+(O1052/2*O1052/2*PI())+(P1052/2*P1052/2*PI())+(Q1052/2*Q1052/2*PI())+(R1052/2*R1052/2*PI())+(S1052/2*S1052/2*PI())+(T1052/2*T1052/2*PI())+(U1052/2*U1052/2*PI())+(V1052/2*V1052/2*PI()))/PI())))*2</f>
        <v>22.627416997969522</v>
      </c>
    </row>
    <row r="1053" spans="1:23" x14ac:dyDescent="0.25">
      <c r="A1053">
        <v>28</v>
      </c>
      <c r="B1053" s="1" t="s">
        <v>108</v>
      </c>
      <c r="D1053">
        <v>18</v>
      </c>
      <c r="E1053">
        <v>14</v>
      </c>
      <c r="W1053">
        <f>(SQRT((((D1053/2*D1053/2*PI())+(E1053/2*E1053/2*PI())+(F1053/2*F1053/2*PI())+(G1053/2*G1053/2*PI())+(H1053/2*H1053/2*PI())+(I1053/2*I1053/2*PI())+(J1053/2*J1053/2*PI())+(K1053/2*K1053/2*PI())+(L1053/2*L1053/2*PI())+(M1053/2*M1053/2*PI())+(N1053/2*N1053/2*PI())+(O1053/2*O1053/2*PI())+(P1053/2*P1053/2*PI())+(Q1053/2*Q1053/2*PI())+(R1053/2*R1053/2*PI())+(S1053/2*S1053/2*PI())+(T1053/2*T1053/2*PI())+(U1053/2*U1053/2*PI()))/PI())))*2</f>
        <v>22.803508501982758</v>
      </c>
    </row>
    <row r="1054" spans="1:23" x14ac:dyDescent="0.25">
      <c r="A1054">
        <v>41</v>
      </c>
      <c r="B1054" s="1" t="s">
        <v>112</v>
      </c>
      <c r="D1054">
        <v>18</v>
      </c>
      <c r="E1054">
        <v>14</v>
      </c>
      <c r="W1054">
        <f>(SQRT((((D1054/2*D1054/2*PI())+(E1054/2*E1054/2*PI())+(F1054/2*F1054/2*PI())+(G1054/2*G1054/2*PI())+(H1054/2*H1054/2*PI())+(I1054/2*I1054/2*PI())+(J1054/2*J1054/2*PI())+(K1054/2*K1054/2*PI())+(L1054/2*L1054/2*PI())+(M1054/2*M1054/2*PI())+(N1054/2*N1054/2*PI())+(O1054/2*O1054/2*PI())+(P1054/2*P1054/2*PI())+(Q1054/2*Q1054/2*PI())+(R1054/2*R1054/2*PI())+(S1054/2*S1054/2*PI())+(T1054/2*T1054/2*PI())+(U1054/2*U1054/2*PI()))/PI())))*2</f>
        <v>22.803508501982758</v>
      </c>
    </row>
    <row r="1055" spans="1:23" x14ac:dyDescent="0.25">
      <c r="A1055">
        <v>102</v>
      </c>
      <c r="B1055" s="1" t="s">
        <v>127</v>
      </c>
      <c r="D1055">
        <v>14</v>
      </c>
      <c r="E1055">
        <v>18</v>
      </c>
      <c r="W1055">
        <f>(SQRT((((D1055/2*D1055/2*PI())+(E1055/2*E1055/2*PI())+(F1055/2*F1055/2*PI())+(G1055/2*G1055/2*PI())+(H1055/2*H1055/2*PI())+(I1055/2*I1055/2*PI())+(J1055/2*J1055/2*PI())+(K1055/2*K1055/2*PI())+(L1055/2*L1055/2*PI())+(M1055/2*M1055/2*PI())+(N1055/2*N1055/2*PI())+(O1055/2*O1055/2*PI())+(P1055/2*P1055/2*PI())+(Q1055/2*Q1055/2*PI())+(R1055/2*R1055/2*PI())+(S1055/2*S1055/2*PI())+(T1055/2*T1055/2*PI())+(U1055/2*U1055/2*PI())+(V1055/2*V1055/2*PI()))/PI())))*2</f>
        <v>22.803508501982758</v>
      </c>
    </row>
    <row r="1056" spans="1:23" x14ac:dyDescent="0.25">
      <c r="A1056">
        <v>160</v>
      </c>
      <c r="B1056" t="s">
        <v>292</v>
      </c>
      <c r="D1056">
        <v>23</v>
      </c>
      <c r="W1056">
        <f t="shared" ref="W1056:W1071" si="58">(SQRT((((D1056/2*D1056/2*PI())+(E1056/2*E1056/2*PI())+(F1056/2*F1056/2*PI())+(G1056/2*G1056/2*PI())+(H1056/2*H1056/2*PI())+(I1056/2*I1056/2*PI())+(J1056/2*J1056/2*PI())+(K1056/2*K1056/2*PI())+(L1056/2*L1056/2*PI())+(M1056/2*M1056/2*PI())+(N1056/2*N1056/2*PI())+(O1056/2*O1056/2*PI())+(P1056/2*P1056/2*PI())+(Q1056/2*Q1056/2*PI())+(R1056/2*R1056/2*PI())+(S1056/2*S1056/2*PI())+(T1056/2*T1056/2*PI())+(U1056/2*U1056/2*PI()))/PI())))*2</f>
        <v>23</v>
      </c>
    </row>
    <row r="1057" spans="1:23" x14ac:dyDescent="0.25">
      <c r="A1057">
        <v>5</v>
      </c>
      <c r="B1057" s="1" t="s">
        <v>109</v>
      </c>
      <c r="D1057">
        <v>23</v>
      </c>
      <c r="W1057">
        <f t="shared" si="58"/>
        <v>23</v>
      </c>
    </row>
    <row r="1058" spans="1:23" x14ac:dyDescent="0.25">
      <c r="A1058">
        <v>5</v>
      </c>
      <c r="B1058" s="1" t="s">
        <v>109</v>
      </c>
      <c r="D1058">
        <v>23</v>
      </c>
      <c r="W1058">
        <f t="shared" si="58"/>
        <v>23</v>
      </c>
    </row>
    <row r="1059" spans="1:23" x14ac:dyDescent="0.25">
      <c r="A1059">
        <v>5</v>
      </c>
      <c r="B1059" s="1" t="s">
        <v>109</v>
      </c>
      <c r="D1059">
        <v>23</v>
      </c>
      <c r="W1059">
        <f t="shared" si="58"/>
        <v>23</v>
      </c>
    </row>
    <row r="1060" spans="1:23" x14ac:dyDescent="0.25">
      <c r="A1060">
        <v>5</v>
      </c>
      <c r="B1060" s="1" t="s">
        <v>109</v>
      </c>
      <c r="D1060">
        <v>23</v>
      </c>
      <c r="W1060">
        <f t="shared" si="58"/>
        <v>23</v>
      </c>
    </row>
    <row r="1061" spans="1:23" x14ac:dyDescent="0.25">
      <c r="A1061">
        <v>16</v>
      </c>
      <c r="B1061" s="1" t="s">
        <v>109</v>
      </c>
      <c r="D1061">
        <v>23</v>
      </c>
      <c r="W1061">
        <f t="shared" si="58"/>
        <v>23</v>
      </c>
    </row>
    <row r="1062" spans="1:23" x14ac:dyDescent="0.25">
      <c r="A1062">
        <v>26</v>
      </c>
      <c r="B1062" s="1" t="s">
        <v>109</v>
      </c>
      <c r="D1062">
        <v>23</v>
      </c>
      <c r="W1062">
        <f t="shared" si="58"/>
        <v>23</v>
      </c>
    </row>
    <row r="1063" spans="1:23" x14ac:dyDescent="0.25">
      <c r="A1063">
        <v>28</v>
      </c>
      <c r="B1063" s="1" t="s">
        <v>109</v>
      </c>
      <c r="D1063">
        <v>23</v>
      </c>
      <c r="W1063">
        <f t="shared" si="58"/>
        <v>23</v>
      </c>
    </row>
    <row r="1064" spans="1:23" x14ac:dyDescent="0.25">
      <c r="A1064">
        <v>37</v>
      </c>
      <c r="B1064" s="1" t="s">
        <v>109</v>
      </c>
      <c r="C1064" t="s">
        <v>67</v>
      </c>
      <c r="D1064">
        <v>23</v>
      </c>
      <c r="W1064">
        <f t="shared" si="58"/>
        <v>23</v>
      </c>
    </row>
    <row r="1065" spans="1:23" x14ac:dyDescent="0.25">
      <c r="A1065">
        <v>40</v>
      </c>
      <c r="B1065" s="1" t="s">
        <v>109</v>
      </c>
      <c r="C1065" t="s">
        <v>67</v>
      </c>
      <c r="D1065">
        <v>23</v>
      </c>
      <c r="W1065">
        <f t="shared" si="58"/>
        <v>23</v>
      </c>
    </row>
    <row r="1066" spans="1:23" x14ac:dyDescent="0.25">
      <c r="A1066">
        <v>43</v>
      </c>
      <c r="B1066" s="1" t="s">
        <v>109</v>
      </c>
      <c r="D1066">
        <v>23</v>
      </c>
      <c r="W1066">
        <f t="shared" si="58"/>
        <v>23</v>
      </c>
    </row>
    <row r="1067" spans="1:23" x14ac:dyDescent="0.25">
      <c r="A1067">
        <v>43</v>
      </c>
      <c r="B1067" s="1" t="s">
        <v>109</v>
      </c>
      <c r="D1067">
        <v>23</v>
      </c>
      <c r="W1067">
        <f t="shared" si="58"/>
        <v>23</v>
      </c>
    </row>
    <row r="1068" spans="1:23" x14ac:dyDescent="0.25">
      <c r="A1068">
        <v>45</v>
      </c>
      <c r="B1068" s="1" t="s">
        <v>109</v>
      </c>
      <c r="D1068">
        <v>23</v>
      </c>
      <c r="W1068">
        <f t="shared" si="58"/>
        <v>23</v>
      </c>
    </row>
    <row r="1069" spans="1:23" x14ac:dyDescent="0.25">
      <c r="A1069">
        <v>45</v>
      </c>
      <c r="B1069" s="1" t="s">
        <v>109</v>
      </c>
      <c r="D1069">
        <v>23</v>
      </c>
      <c r="W1069">
        <f t="shared" si="58"/>
        <v>23</v>
      </c>
    </row>
    <row r="1070" spans="1:23" x14ac:dyDescent="0.25">
      <c r="A1070">
        <v>131</v>
      </c>
      <c r="B1070" s="1" t="s">
        <v>109</v>
      </c>
      <c r="C1070" s="1"/>
      <c r="D1070">
        <v>23</v>
      </c>
      <c r="W1070">
        <f t="shared" si="58"/>
        <v>23</v>
      </c>
    </row>
    <row r="1071" spans="1:23" x14ac:dyDescent="0.25">
      <c r="A1071">
        <v>167</v>
      </c>
      <c r="B1071" s="1" t="s">
        <v>40</v>
      </c>
      <c r="C1071" s="1"/>
      <c r="D1071">
        <v>23</v>
      </c>
      <c r="W1071">
        <f t="shared" si="58"/>
        <v>23</v>
      </c>
    </row>
    <row r="1072" spans="1:23" x14ac:dyDescent="0.25">
      <c r="A1072">
        <v>253</v>
      </c>
      <c r="B1072" s="1" t="s">
        <v>40</v>
      </c>
      <c r="D1072">
        <v>23</v>
      </c>
      <c r="W1072">
        <f>(SQRT((((D1072/2*D1072/2*PI())+(E1072/2*E1072/2*PI())+(F1072/2*F1072/2*PI())+(G1072/2*G1072/2*PI())+(H1072/2*H1072/2*PI())+(I1072/2*I1072/2*PI())+(J1072/2*J1072/2*PI())+(K1072/2*K1072/2*PI())+(L1072/2*L1072/2*PI())+(M1072/2*M1072/2*PI())+(N1072/2*N1072/2*PI())+(O1072/2*O1072/2*PI())+(P1072/2*P1072/2*PI())+(Q1072/2*Q1072/2*PI())+(R1072/2*R1072/2*PI())+(S1072/2*S1072/2*PI())+(T1072/2*T1072/2*PI())+(U1072/2*U1072/2*PI())+(V1072/2*V1072/2*PI()))/PI())))*2</f>
        <v>23</v>
      </c>
    </row>
    <row r="1073" spans="1:23" x14ac:dyDescent="0.25">
      <c r="A1073">
        <v>254</v>
      </c>
      <c r="B1073" s="1" t="s">
        <v>31</v>
      </c>
      <c r="D1073">
        <v>6</v>
      </c>
      <c r="E1073">
        <v>9</v>
      </c>
      <c r="F1073">
        <v>8</v>
      </c>
      <c r="G1073">
        <v>7</v>
      </c>
      <c r="H1073">
        <v>6</v>
      </c>
      <c r="I1073">
        <v>10</v>
      </c>
      <c r="J1073">
        <v>2</v>
      </c>
      <c r="K1073">
        <v>9</v>
      </c>
      <c r="L1073">
        <v>9</v>
      </c>
      <c r="W1073">
        <f>(SQRT((((D1073/2*D1073/2*PI())+(E1073/2*E1073/2*PI())+(F1073/2*F1073/2*PI())+(G1073/2*G1073/2*PI())+(H1073/2*H1073/2*PI())+(I1073/2*I1073/2*PI())+(J1073/2*J1073/2*PI())+(K1073/2*K1073/2*PI())+(L1073/2*L1073/2*PI())+(M1073/2*M1073/2*PI())+(N1073/2*N1073/2*PI())+(O1073/2*O1073/2*PI())+(P1073/2*P1073/2*PI())+(Q1073/2*Q1073/2*PI())+(R1073/2*R1073/2*PI())+(S1073/2*S1073/2*PI())+(T1073/2*T1073/2*PI())+(U1073/2*U1073/2*PI())+(V1073/2*V1073/2*PI()))/PI())))*2</f>
        <v>23.06512518934159</v>
      </c>
    </row>
    <row r="1074" spans="1:23" x14ac:dyDescent="0.25">
      <c r="A1074">
        <v>14</v>
      </c>
      <c r="B1074" s="1" t="s">
        <v>115</v>
      </c>
      <c r="D1074">
        <v>18</v>
      </c>
      <c r="E1074">
        <v>8</v>
      </c>
      <c r="F1074">
        <v>8</v>
      </c>
      <c r="G1074">
        <v>9</v>
      </c>
      <c r="W1074">
        <f>(SQRT((((D1074/2*D1074/2*PI())+(E1074/2*E1074/2*PI())+(F1074/2*F1074/2*PI())+(G1074/2*G1074/2*PI())+(H1074/2*H1074/2*PI())+(I1074/2*I1074/2*PI())+(J1074/2*J1074/2*PI())+(K1074/2*K1074/2*PI())+(L1074/2*L1074/2*PI())+(M1074/2*M1074/2*PI())+(N1074/2*N1074/2*PI())+(O1074/2*O1074/2*PI())+(P1074/2*P1074/2*PI())+(Q1074/2*Q1074/2*PI())+(R1074/2*R1074/2*PI())+(S1074/2*S1074/2*PI())+(T1074/2*T1074/2*PI())+(U1074/2*U1074/2*PI()))/PI())))*2</f>
        <v>23.086792761230392</v>
      </c>
    </row>
    <row r="1075" spans="1:23" x14ac:dyDescent="0.25">
      <c r="A1075">
        <v>8</v>
      </c>
      <c r="B1075" s="1" t="s">
        <v>115</v>
      </c>
      <c r="D1075">
        <v>14</v>
      </c>
      <c r="E1075">
        <v>10</v>
      </c>
      <c r="F1075">
        <v>10</v>
      </c>
      <c r="G1075">
        <v>10</v>
      </c>
      <c r="H1075">
        <v>6</v>
      </c>
      <c r="I1075">
        <v>5</v>
      </c>
      <c r="W1075">
        <f>(SQRT((((D1075/2*D1075/2*PI())+(E1075/2*E1075/2*PI())+(F1075/2*F1075/2*PI())+(G1075/2*G1075/2*PI())+(H1075/2*H1075/2*PI())+(I1075/2*I1075/2*PI())+(J1075/2*J1075/2*PI())+(K1075/2*K1075/2*PI())+(L1075/2*L1075/2*PI())+(M1075/2*M1075/2*PI())+(N1075/2*N1075/2*PI())+(O1075/2*O1075/2*PI())+(P1075/2*P1075/2*PI())+(Q1075/2*Q1075/2*PI())+(R1075/2*R1075/2*PI())+(S1075/2*S1075/2*PI())+(T1075/2*T1075/2*PI())+(U1075/2*U1075/2*PI()))/PI())))*2</f>
        <v>23.600847442411897</v>
      </c>
    </row>
    <row r="1076" spans="1:23" x14ac:dyDescent="0.25">
      <c r="A1076">
        <v>147</v>
      </c>
      <c r="B1076" t="s">
        <v>31</v>
      </c>
      <c r="D1076">
        <v>13</v>
      </c>
      <c r="E1076">
        <v>11</v>
      </c>
      <c r="F1076">
        <v>8</v>
      </c>
      <c r="G1076">
        <v>8</v>
      </c>
      <c r="H1076">
        <v>5</v>
      </c>
      <c r="I1076">
        <v>9</v>
      </c>
      <c r="J1076">
        <v>7</v>
      </c>
      <c r="W1076">
        <f>(SQRT((((D1076/2*D1076/2*PI())+(E1076/2*E1076/2*PI())+(F1076/2*F1076/2*PI())+(G1076/2*G1076/2*PI())+(H1076/2*H1076/2*PI())+(I1076/2*I1076/2*PI())+(J1076/2*J1076/2*PI())+(K1076/2*K1076/2*PI())+(L1076/2*L1076/2*PI())+(M1076/2*M1076/2*PI())+(N1076/2*N1076/2*PI())+(O1076/2*O1076/2*PI())+(P1076/2*P1076/2*PI())+(Q1076/2*Q1076/2*PI())+(R1076/2*R1076/2*PI())+(S1076/2*S1076/2*PI())+(T1076/2*T1076/2*PI())+(U1076/2*U1076/2*PI()))/PI())))*2</f>
        <v>23.937418407171648</v>
      </c>
    </row>
    <row r="1077" spans="1:23" x14ac:dyDescent="0.25">
      <c r="A1077">
        <v>254</v>
      </c>
      <c r="B1077" s="1" t="s">
        <v>31</v>
      </c>
      <c r="D1077">
        <v>6</v>
      </c>
      <c r="E1077">
        <v>8</v>
      </c>
      <c r="F1077">
        <v>5</v>
      </c>
      <c r="G1077">
        <v>8</v>
      </c>
      <c r="H1077">
        <v>7</v>
      </c>
      <c r="I1077">
        <v>6</v>
      </c>
      <c r="J1077">
        <v>5</v>
      </c>
      <c r="K1077">
        <v>7</v>
      </c>
      <c r="L1077">
        <v>9</v>
      </c>
      <c r="M1077">
        <v>6</v>
      </c>
      <c r="N1077">
        <v>7</v>
      </c>
      <c r="O1077">
        <v>5</v>
      </c>
      <c r="P1077">
        <v>6</v>
      </c>
      <c r="W1077">
        <f>(SQRT((((D1077/2*D1077/2*PI())+(E1077/2*E1077/2*PI())+(F1077/2*F1077/2*PI())+(G1077/2*G1077/2*PI())+(H1077/2*H1077/2*PI())+(I1077/2*I1077/2*PI())+(J1077/2*J1077/2*PI())+(K1077/2*K1077/2*PI())+(L1077/2*L1077/2*PI())+(M1077/2*M1077/2*PI())+(N1077/2*N1077/2*PI())+(O1077/2*O1077/2*PI())+(P1077/2*P1077/2*PI())+(Q1077/2*Q1077/2*PI())+(R1077/2*R1077/2*PI())+(S1077/2*S1077/2*PI())+(T1077/2*T1077/2*PI())+(U1077/2*U1077/2*PI())+(V1077/2*V1077/2*PI()))/PI())))*2</f>
        <v>23.979157616563597</v>
      </c>
    </row>
    <row r="1078" spans="1:23" x14ac:dyDescent="0.25">
      <c r="A1078">
        <v>156</v>
      </c>
      <c r="B1078" t="s">
        <v>292</v>
      </c>
      <c r="D1078">
        <v>24</v>
      </c>
      <c r="W1078">
        <f>(SQRT((((D1078/2*D1078/2*PI())+(E1078/2*E1078/2*PI())+(F1078/2*F1078/2*PI())+(G1078/2*G1078/2*PI())+(H1078/2*H1078/2*PI())+(I1078/2*I1078/2*PI())+(J1078/2*J1078/2*PI())+(K1078/2*K1078/2*PI())+(L1078/2*L1078/2*PI())+(M1078/2*M1078/2*PI())+(N1078/2*N1078/2*PI())+(O1078/2*O1078/2*PI())+(P1078/2*P1078/2*PI())+(Q1078/2*Q1078/2*PI())+(R1078/2*R1078/2*PI())+(S1078/2*S1078/2*PI())+(T1078/2*T1078/2*PI())+(U1078/2*U1078/2*PI()))/PI())))*2</f>
        <v>24</v>
      </c>
    </row>
    <row r="1079" spans="1:23" x14ac:dyDescent="0.25">
      <c r="A1079">
        <v>41</v>
      </c>
      <c r="B1079" s="1" t="s">
        <v>108</v>
      </c>
      <c r="D1079">
        <v>24</v>
      </c>
      <c r="W1079">
        <f>(SQRT((((D1079/2*D1079/2*PI())+(E1079/2*E1079/2*PI())+(F1079/2*F1079/2*PI())+(G1079/2*G1079/2*PI())+(H1079/2*H1079/2*PI())+(I1079/2*I1079/2*PI())+(J1079/2*J1079/2*PI())+(K1079/2*K1079/2*PI())+(L1079/2*L1079/2*PI())+(M1079/2*M1079/2*PI())+(N1079/2*N1079/2*PI())+(O1079/2*O1079/2*PI())+(P1079/2*P1079/2*PI())+(Q1079/2*Q1079/2*PI())+(R1079/2*R1079/2*PI())+(S1079/2*S1079/2*PI())+(T1079/2*T1079/2*PI())+(U1079/2*U1079/2*PI()))/PI())))*2</f>
        <v>24</v>
      </c>
    </row>
    <row r="1080" spans="1:23" x14ac:dyDescent="0.25">
      <c r="A1080">
        <v>29</v>
      </c>
      <c r="B1080" s="1" t="s">
        <v>112</v>
      </c>
      <c r="D1080">
        <v>24</v>
      </c>
      <c r="W1080">
        <f>(SQRT((((D1080/2*D1080/2*PI())+(E1080/2*E1080/2*PI())+(F1080/2*F1080/2*PI())+(G1080/2*G1080/2*PI())+(H1080/2*H1080/2*PI())+(I1080/2*I1080/2*PI())+(J1080/2*J1080/2*PI())+(K1080/2*K1080/2*PI())+(L1080/2*L1080/2*PI())+(M1080/2*M1080/2*PI())+(N1080/2*N1080/2*PI())+(O1080/2*O1080/2*PI())+(P1080/2*P1080/2*PI())+(Q1080/2*Q1080/2*PI())+(R1080/2*R1080/2*PI())+(S1080/2*S1080/2*PI())+(T1080/2*T1080/2*PI())+(U1080/2*U1080/2*PI()))/PI())))*2</f>
        <v>24</v>
      </c>
    </row>
    <row r="1081" spans="1:23" x14ac:dyDescent="0.25">
      <c r="A1081">
        <v>163</v>
      </c>
      <c r="B1081" s="1" t="s">
        <v>112</v>
      </c>
      <c r="C1081" s="1"/>
      <c r="D1081">
        <v>24</v>
      </c>
      <c r="W1081">
        <f>(SQRT((((D1081/2*D1081/2*PI())+(E1081/2*E1081/2*PI())+(F1081/2*F1081/2*PI())+(G1081/2*G1081/2*PI())+(H1081/2*H1081/2*PI())+(I1081/2*I1081/2*PI())+(J1081/2*J1081/2*PI())+(K1081/2*K1081/2*PI())+(L1081/2*L1081/2*PI())+(M1081/2*M1081/2*PI())+(N1081/2*N1081/2*PI())+(O1081/2*O1081/2*PI())+(P1081/2*P1081/2*PI())+(Q1081/2*Q1081/2*PI())+(R1081/2*R1081/2*PI())+(S1081/2*S1081/2*PI())+(T1081/2*T1081/2*PI())+(U1081/2*U1081/2*PI()))/PI())))*2</f>
        <v>24</v>
      </c>
    </row>
    <row r="1082" spans="1:23" x14ac:dyDescent="0.25">
      <c r="A1082">
        <v>253</v>
      </c>
      <c r="B1082" s="1" t="s">
        <v>112</v>
      </c>
      <c r="D1082">
        <v>24</v>
      </c>
      <c r="W1082">
        <f>(SQRT((((D1082/2*D1082/2*PI())+(E1082/2*E1082/2*PI())+(F1082/2*F1082/2*PI())+(G1082/2*G1082/2*PI())+(H1082/2*H1082/2*PI())+(I1082/2*I1082/2*PI())+(J1082/2*J1082/2*PI())+(K1082/2*K1082/2*PI())+(L1082/2*L1082/2*PI())+(M1082/2*M1082/2*PI())+(N1082/2*N1082/2*PI())+(O1082/2*O1082/2*PI())+(P1082/2*P1082/2*PI())+(Q1082/2*Q1082/2*PI())+(R1082/2*R1082/2*PI())+(S1082/2*S1082/2*PI())+(T1082/2*T1082/2*PI())+(U1082/2*U1082/2*PI())+(V1082/2*V1082/2*PI()))/PI())))*2</f>
        <v>24</v>
      </c>
    </row>
    <row r="1083" spans="1:23" x14ac:dyDescent="0.25">
      <c r="A1083">
        <v>253</v>
      </c>
      <c r="B1083" s="1" t="s">
        <v>112</v>
      </c>
      <c r="D1083">
        <v>24</v>
      </c>
      <c r="W1083">
        <f>(SQRT((((D1083/2*D1083/2*PI())+(E1083/2*E1083/2*PI())+(F1083/2*F1083/2*PI())+(G1083/2*G1083/2*PI())+(H1083/2*H1083/2*PI())+(I1083/2*I1083/2*PI())+(J1083/2*J1083/2*PI())+(K1083/2*K1083/2*PI())+(L1083/2*L1083/2*PI())+(M1083/2*M1083/2*PI())+(N1083/2*N1083/2*PI())+(O1083/2*O1083/2*PI())+(P1083/2*P1083/2*PI())+(Q1083/2*Q1083/2*PI())+(R1083/2*R1083/2*PI())+(S1083/2*S1083/2*PI())+(T1083/2*T1083/2*PI())+(U1083/2*U1083/2*PI())+(V1083/2*V1083/2*PI()))/PI())))*2</f>
        <v>24</v>
      </c>
    </row>
    <row r="1084" spans="1:23" x14ac:dyDescent="0.25">
      <c r="A1084">
        <v>253</v>
      </c>
      <c r="B1084" s="1" t="s">
        <v>112</v>
      </c>
      <c r="D1084">
        <v>24</v>
      </c>
      <c r="W1084">
        <f>(SQRT((((D1084/2*D1084/2*PI())+(E1084/2*E1084/2*PI())+(F1084/2*F1084/2*PI())+(G1084/2*G1084/2*PI())+(H1084/2*H1084/2*PI())+(I1084/2*I1084/2*PI())+(J1084/2*J1084/2*PI())+(K1084/2*K1084/2*PI())+(L1084/2*L1084/2*PI())+(M1084/2*M1084/2*PI())+(N1084/2*N1084/2*PI())+(O1084/2*O1084/2*PI())+(P1084/2*P1084/2*PI())+(Q1084/2*Q1084/2*PI())+(R1084/2*R1084/2*PI())+(S1084/2*S1084/2*PI())+(T1084/2*T1084/2*PI())+(U1084/2*U1084/2*PI())+(V1084/2*V1084/2*PI()))/PI())))*2</f>
        <v>24</v>
      </c>
    </row>
    <row r="1085" spans="1:23" x14ac:dyDescent="0.25">
      <c r="A1085">
        <v>13</v>
      </c>
      <c r="B1085" s="1" t="s">
        <v>109</v>
      </c>
      <c r="D1085">
        <v>24</v>
      </c>
      <c r="W1085">
        <f t="shared" ref="W1085:W1091" si="59">(SQRT((((D1085/2*D1085/2*PI())+(E1085/2*E1085/2*PI())+(F1085/2*F1085/2*PI())+(G1085/2*G1085/2*PI())+(H1085/2*H1085/2*PI())+(I1085/2*I1085/2*PI())+(J1085/2*J1085/2*PI())+(K1085/2*K1085/2*PI())+(L1085/2*L1085/2*PI())+(M1085/2*M1085/2*PI())+(N1085/2*N1085/2*PI())+(O1085/2*O1085/2*PI())+(P1085/2*P1085/2*PI())+(Q1085/2*Q1085/2*PI())+(R1085/2*R1085/2*PI())+(S1085/2*S1085/2*PI())+(T1085/2*T1085/2*PI())+(U1085/2*U1085/2*PI()))/PI())))*2</f>
        <v>24</v>
      </c>
    </row>
    <row r="1086" spans="1:23" x14ac:dyDescent="0.25">
      <c r="A1086">
        <v>14</v>
      </c>
      <c r="B1086" s="1" t="s">
        <v>109</v>
      </c>
      <c r="D1086">
        <v>24</v>
      </c>
      <c r="W1086">
        <f t="shared" si="59"/>
        <v>24</v>
      </c>
    </row>
    <row r="1087" spans="1:23" x14ac:dyDescent="0.25">
      <c r="A1087">
        <v>14</v>
      </c>
      <c r="B1087" s="1" t="s">
        <v>109</v>
      </c>
      <c r="D1087">
        <v>24</v>
      </c>
      <c r="W1087">
        <f t="shared" si="59"/>
        <v>24</v>
      </c>
    </row>
    <row r="1088" spans="1:23" x14ac:dyDescent="0.25">
      <c r="A1088">
        <v>36</v>
      </c>
      <c r="B1088" s="1" t="s">
        <v>109</v>
      </c>
      <c r="D1088">
        <v>24</v>
      </c>
      <c r="W1088">
        <f t="shared" si="59"/>
        <v>24</v>
      </c>
    </row>
    <row r="1089" spans="1:23" x14ac:dyDescent="0.25">
      <c r="A1089">
        <v>36</v>
      </c>
      <c r="B1089" s="1" t="s">
        <v>109</v>
      </c>
      <c r="D1089">
        <v>24</v>
      </c>
      <c r="W1089">
        <f t="shared" si="59"/>
        <v>24</v>
      </c>
    </row>
    <row r="1090" spans="1:23" x14ac:dyDescent="0.25">
      <c r="A1090">
        <v>37</v>
      </c>
      <c r="B1090" s="1" t="s">
        <v>109</v>
      </c>
      <c r="D1090">
        <v>24</v>
      </c>
      <c r="W1090">
        <f t="shared" si="59"/>
        <v>24</v>
      </c>
    </row>
    <row r="1091" spans="1:23" x14ac:dyDescent="0.25">
      <c r="A1091">
        <v>43</v>
      </c>
      <c r="B1091" s="1" t="s">
        <v>109</v>
      </c>
      <c r="D1091">
        <v>24</v>
      </c>
      <c r="W1091">
        <f t="shared" si="59"/>
        <v>24</v>
      </c>
    </row>
    <row r="1092" spans="1:23" x14ac:dyDescent="0.25">
      <c r="A1092">
        <v>99</v>
      </c>
      <c r="B1092" s="1" t="s">
        <v>127</v>
      </c>
      <c r="D1092">
        <v>24</v>
      </c>
      <c r="W1092">
        <f>(SQRT((((D1092/2*D1092/2*PI())+(E1092/2*E1092/2*PI())+(F1092/2*F1092/2*PI())+(G1092/2*G1092/2*PI())+(H1092/2*H1092/2*PI())+(I1092/2*I1092/2*PI())+(J1092/2*J1092/2*PI())+(K1092/2*K1092/2*PI())+(L1092/2*L1092/2*PI())+(M1092/2*M1092/2*PI())+(N1092/2*N1092/2*PI())+(O1092/2*O1092/2*PI())+(P1092/2*P1092/2*PI())+(Q1092/2*Q1092/2*PI())+(R1092/2*R1092/2*PI())+(S1092/2*S1092/2*PI())+(T1092/2*T1092/2*PI())+(U1092/2*U1092/2*PI())+(V1092/2*V1092/2*PI()))/PI())))*2</f>
        <v>24</v>
      </c>
    </row>
    <row r="1093" spans="1:23" x14ac:dyDescent="0.25">
      <c r="A1093">
        <v>99</v>
      </c>
      <c r="B1093" s="1" t="s">
        <v>109</v>
      </c>
      <c r="D1093">
        <v>24</v>
      </c>
      <c r="W1093">
        <f>(SQRT((((D1093/2*D1093/2*PI())+(E1093/2*E1093/2*PI())+(F1093/2*F1093/2*PI())+(G1093/2*G1093/2*PI())+(H1093/2*H1093/2*PI())+(I1093/2*I1093/2*PI())+(J1093/2*J1093/2*PI())+(K1093/2*K1093/2*PI())+(L1093/2*L1093/2*PI())+(M1093/2*M1093/2*PI())+(N1093/2*N1093/2*PI())+(O1093/2*O1093/2*PI())+(P1093/2*P1093/2*PI())+(Q1093/2*Q1093/2*PI())+(R1093/2*R1093/2*PI())+(S1093/2*S1093/2*PI())+(T1093/2*T1093/2*PI())+(U1093/2*U1093/2*PI())+(V1093/2*V1093/2*PI()))/PI())))*2</f>
        <v>24</v>
      </c>
    </row>
    <row r="1094" spans="1:23" x14ac:dyDescent="0.25">
      <c r="A1094">
        <v>43</v>
      </c>
      <c r="B1094" s="1" t="s">
        <v>109</v>
      </c>
      <c r="D1094">
        <v>19</v>
      </c>
      <c r="E1094">
        <v>15</v>
      </c>
      <c r="W1094">
        <f>(SQRT((((D1094/2*D1094/2*PI())+(E1094/2*E1094/2*PI())+(F1094/2*F1094/2*PI())+(G1094/2*G1094/2*PI())+(H1094/2*H1094/2*PI())+(I1094/2*I1094/2*PI())+(J1094/2*J1094/2*PI())+(K1094/2*K1094/2*PI())+(L1094/2*L1094/2*PI())+(M1094/2*M1094/2*PI())+(N1094/2*N1094/2*PI())+(O1094/2*O1094/2*PI())+(P1094/2*P1094/2*PI())+(Q1094/2*Q1094/2*PI())+(R1094/2*R1094/2*PI())+(S1094/2*S1094/2*PI())+(T1094/2*T1094/2*PI())+(U1094/2*U1094/2*PI()))/PI())))*2</f>
        <v>24.207436873820409</v>
      </c>
    </row>
    <row r="1095" spans="1:23" x14ac:dyDescent="0.25">
      <c r="A1095">
        <v>102</v>
      </c>
      <c r="B1095" s="1" t="s">
        <v>127</v>
      </c>
      <c r="D1095">
        <v>13</v>
      </c>
      <c r="E1095">
        <v>21</v>
      </c>
      <c r="W1095">
        <f>(SQRT((((D1095/2*D1095/2*PI())+(E1095/2*E1095/2*PI())+(F1095/2*F1095/2*PI())+(G1095/2*G1095/2*PI())+(H1095/2*H1095/2*PI())+(I1095/2*I1095/2*PI())+(J1095/2*J1095/2*PI())+(K1095/2*K1095/2*PI())+(L1095/2*L1095/2*PI())+(M1095/2*M1095/2*PI())+(N1095/2*N1095/2*PI())+(O1095/2*O1095/2*PI())+(P1095/2*P1095/2*PI())+(Q1095/2*Q1095/2*PI())+(R1095/2*R1095/2*PI())+(S1095/2*S1095/2*PI())+(T1095/2*T1095/2*PI())+(U1095/2*U1095/2*PI())+(V1095/2*V1095/2*PI()))/PI())))*2</f>
        <v>24.698178070456937</v>
      </c>
    </row>
    <row r="1096" spans="1:23" x14ac:dyDescent="0.25">
      <c r="A1096">
        <v>43</v>
      </c>
      <c r="B1096" t="s">
        <v>31</v>
      </c>
      <c r="D1096">
        <v>11</v>
      </c>
      <c r="E1096">
        <v>12</v>
      </c>
      <c r="F1096">
        <v>9</v>
      </c>
      <c r="G1096">
        <v>9</v>
      </c>
      <c r="H1096">
        <v>9</v>
      </c>
      <c r="I1096">
        <v>6</v>
      </c>
      <c r="J1096">
        <v>6</v>
      </c>
      <c r="K1096">
        <v>6</v>
      </c>
      <c r="W1096">
        <f>(SQRT((((D1096/2*D1096/2*PI())+(E1096/2*E1096/2*PI())+(F1096/2*F1096/2*PI())+(G1096/2*G1096/2*PI())+(H1096/2*H1096/2*PI())+(I1096/2*I1096/2*PI())+(J1096/2*J1096/2*PI())+(K1096/2*K1096/2*PI())+(L1096/2*L1096/2*PI())+(M1096/2*M1096/2*PI())+(N1096/2*N1096/2*PI())+(O1096/2*O1096/2*PI())+(P1096/2*P1096/2*PI())+(Q1096/2*Q1096/2*PI())+(R1096/2*R1096/2*PI())+(S1096/2*S1096/2*PI())+(T1096/2*T1096/2*PI())+(U1096/2*U1096/2*PI()))/PI())))*2</f>
        <v>24.819347291981714</v>
      </c>
    </row>
    <row r="1097" spans="1:23" x14ac:dyDescent="0.25">
      <c r="A1097">
        <v>147</v>
      </c>
      <c r="B1097" t="s">
        <v>31</v>
      </c>
      <c r="D1097">
        <v>10</v>
      </c>
      <c r="E1097">
        <v>10</v>
      </c>
      <c r="F1097">
        <v>9</v>
      </c>
      <c r="G1097">
        <v>6</v>
      </c>
      <c r="H1097">
        <v>5</v>
      </c>
      <c r="I1097">
        <v>9</v>
      </c>
      <c r="J1097">
        <v>9</v>
      </c>
      <c r="K1097">
        <v>11</v>
      </c>
      <c r="W1097">
        <f>(SQRT((((D1097/2*D1097/2*PI())+(E1097/2*E1097/2*PI())+(F1097/2*F1097/2*PI())+(G1097/2*G1097/2*PI())+(H1097/2*H1097/2*PI())+(I1097/2*I1097/2*PI())+(J1097/2*J1097/2*PI())+(K1097/2*K1097/2*PI())+(L1097/2*L1097/2*PI())+(M1097/2*M1097/2*PI())+(N1097/2*N1097/2*PI())+(O1097/2*O1097/2*PI())+(P1097/2*P1097/2*PI())+(Q1097/2*Q1097/2*PI())+(R1097/2*R1097/2*PI())+(S1097/2*S1097/2*PI())+(T1097/2*T1097/2*PI())+(U1097/2*U1097/2*PI()))/PI())))*2</f>
        <v>24.999999999999996</v>
      </c>
    </row>
    <row r="1098" spans="1:23" x14ac:dyDescent="0.25">
      <c r="A1098">
        <v>165</v>
      </c>
      <c r="B1098" s="1" t="s">
        <v>112</v>
      </c>
      <c r="C1098" s="1"/>
      <c r="D1098">
        <v>25</v>
      </c>
      <c r="W1098">
        <f>(SQRT((((D1098/2*D1098/2*PI())+(E1098/2*E1098/2*PI())+(F1098/2*F1098/2*PI())+(G1098/2*G1098/2*PI())+(H1098/2*H1098/2*PI())+(I1098/2*I1098/2*PI())+(J1098/2*J1098/2*PI())+(K1098/2*K1098/2*PI())+(L1098/2*L1098/2*PI())+(M1098/2*M1098/2*PI())+(N1098/2*N1098/2*PI())+(O1098/2*O1098/2*PI())+(P1098/2*P1098/2*PI())+(Q1098/2*Q1098/2*PI())+(R1098/2*R1098/2*PI())+(S1098/2*S1098/2*PI())+(T1098/2*T1098/2*PI())+(U1098/2*U1098/2*PI()))/PI())))*2</f>
        <v>25</v>
      </c>
    </row>
    <row r="1099" spans="1:23" x14ac:dyDescent="0.25">
      <c r="A1099">
        <v>253</v>
      </c>
      <c r="B1099" s="1" t="s">
        <v>112</v>
      </c>
      <c r="D1099">
        <v>25</v>
      </c>
      <c r="W1099">
        <f>(SQRT((((D1099/2*D1099/2*PI())+(E1099/2*E1099/2*PI())+(F1099/2*F1099/2*PI())+(G1099/2*G1099/2*PI())+(H1099/2*H1099/2*PI())+(I1099/2*I1099/2*PI())+(J1099/2*J1099/2*PI())+(K1099/2*K1099/2*PI())+(L1099/2*L1099/2*PI())+(M1099/2*M1099/2*PI())+(N1099/2*N1099/2*PI())+(O1099/2*O1099/2*PI())+(P1099/2*P1099/2*PI())+(Q1099/2*Q1099/2*PI())+(R1099/2*R1099/2*PI())+(S1099/2*S1099/2*PI())+(T1099/2*T1099/2*PI())+(U1099/2*U1099/2*PI())+(V1099/2*V1099/2*PI()))/PI())))*2</f>
        <v>25</v>
      </c>
    </row>
    <row r="1100" spans="1:23" x14ac:dyDescent="0.25">
      <c r="A1100">
        <v>13</v>
      </c>
      <c r="B1100" s="1" t="s">
        <v>109</v>
      </c>
      <c r="D1100">
        <v>25</v>
      </c>
      <c r="W1100">
        <f t="shared" ref="W1100:W1105" si="60">(SQRT((((D1100/2*D1100/2*PI())+(E1100/2*E1100/2*PI())+(F1100/2*F1100/2*PI())+(G1100/2*G1100/2*PI())+(H1100/2*H1100/2*PI())+(I1100/2*I1100/2*PI())+(J1100/2*J1100/2*PI())+(K1100/2*K1100/2*PI())+(L1100/2*L1100/2*PI())+(M1100/2*M1100/2*PI())+(N1100/2*N1100/2*PI())+(O1100/2*O1100/2*PI())+(P1100/2*P1100/2*PI())+(Q1100/2*Q1100/2*PI())+(R1100/2*R1100/2*PI())+(S1100/2*S1100/2*PI())+(T1100/2*T1100/2*PI())+(U1100/2*U1100/2*PI()))/PI())))*2</f>
        <v>25</v>
      </c>
    </row>
    <row r="1101" spans="1:23" x14ac:dyDescent="0.25">
      <c r="A1101">
        <v>28</v>
      </c>
      <c r="B1101" s="1" t="s">
        <v>109</v>
      </c>
      <c r="C1101" t="s">
        <v>67</v>
      </c>
      <c r="D1101">
        <v>25</v>
      </c>
      <c r="W1101">
        <f t="shared" si="60"/>
        <v>25</v>
      </c>
    </row>
    <row r="1102" spans="1:23" x14ac:dyDescent="0.25">
      <c r="A1102">
        <v>36</v>
      </c>
      <c r="B1102" s="1" t="s">
        <v>109</v>
      </c>
      <c r="D1102">
        <v>25</v>
      </c>
      <c r="W1102">
        <f t="shared" si="60"/>
        <v>25</v>
      </c>
    </row>
    <row r="1103" spans="1:23" x14ac:dyDescent="0.25">
      <c r="A1103">
        <v>37</v>
      </c>
      <c r="B1103" s="1" t="s">
        <v>109</v>
      </c>
      <c r="D1103">
        <v>25</v>
      </c>
      <c r="W1103">
        <f t="shared" si="60"/>
        <v>25</v>
      </c>
    </row>
    <row r="1104" spans="1:23" x14ac:dyDescent="0.25">
      <c r="A1104">
        <v>37</v>
      </c>
      <c r="B1104" s="1" t="s">
        <v>109</v>
      </c>
      <c r="C1104" t="s">
        <v>67</v>
      </c>
      <c r="D1104">
        <v>25</v>
      </c>
      <c r="W1104">
        <f t="shared" si="60"/>
        <v>25</v>
      </c>
    </row>
    <row r="1105" spans="1:23" x14ac:dyDescent="0.25">
      <c r="A1105">
        <v>40</v>
      </c>
      <c r="B1105" s="1" t="s">
        <v>109</v>
      </c>
      <c r="D1105">
        <v>25</v>
      </c>
      <c r="W1105">
        <f t="shared" si="60"/>
        <v>25</v>
      </c>
    </row>
    <row r="1106" spans="1:23" x14ac:dyDescent="0.25">
      <c r="A1106">
        <v>102</v>
      </c>
      <c r="B1106" s="1" t="s">
        <v>127</v>
      </c>
      <c r="D1106">
        <v>25</v>
      </c>
      <c r="W1106">
        <f>(SQRT((((D1106/2*D1106/2*PI())+(E1106/2*E1106/2*PI())+(F1106/2*F1106/2*PI())+(G1106/2*G1106/2*PI())+(H1106/2*H1106/2*PI())+(I1106/2*I1106/2*PI())+(J1106/2*J1106/2*PI())+(K1106/2*K1106/2*PI())+(L1106/2*L1106/2*PI())+(M1106/2*M1106/2*PI())+(N1106/2*N1106/2*PI())+(O1106/2*O1106/2*PI())+(P1106/2*P1106/2*PI())+(Q1106/2*Q1106/2*PI())+(R1106/2*R1106/2*PI())+(S1106/2*S1106/2*PI())+(T1106/2*T1106/2*PI())+(U1106/2*U1106/2*PI())+(V1106/2*V1106/2*PI()))/PI())))*2</f>
        <v>25</v>
      </c>
    </row>
    <row r="1107" spans="1:23" x14ac:dyDescent="0.25">
      <c r="A1107">
        <v>103</v>
      </c>
      <c r="B1107" s="1" t="s">
        <v>127</v>
      </c>
      <c r="D1107">
        <v>25</v>
      </c>
      <c r="W1107">
        <f>(SQRT((((D1107/2*D1107/2*PI())+(E1107/2*E1107/2*PI())+(F1107/2*F1107/2*PI())+(G1107/2*G1107/2*PI())+(H1107/2*H1107/2*PI())+(I1107/2*I1107/2*PI())+(J1107/2*J1107/2*PI())+(K1107/2*K1107/2*PI())+(L1107/2*L1107/2*PI())+(M1107/2*M1107/2*PI())+(N1107/2*N1107/2*PI())+(O1107/2*O1107/2*PI())+(P1107/2*P1107/2*PI())+(Q1107/2*Q1107/2*PI())+(R1107/2*R1107/2*PI())+(S1107/2*S1107/2*PI())+(T1107/2*T1107/2*PI())+(U1107/2*U1107/2*PI())+(V1107/2*V1107/2*PI()))/PI())))*2</f>
        <v>25</v>
      </c>
    </row>
    <row r="1108" spans="1:23" x14ac:dyDescent="0.25">
      <c r="A1108">
        <v>102</v>
      </c>
      <c r="B1108" s="1" t="s">
        <v>127</v>
      </c>
      <c r="D1108">
        <v>15</v>
      </c>
      <c r="E1108">
        <v>14</v>
      </c>
      <c r="F1108">
        <v>3</v>
      </c>
      <c r="G1108">
        <v>14</v>
      </c>
      <c r="W1108">
        <f>(SQRT((((D1108/2*D1108/2*PI())+(E1108/2*E1108/2*PI())+(F1108/2*F1108/2*PI())+(G1108/2*G1108/2*PI())+(H1108/2*H1108/2*PI())+(I1108/2*I1108/2*PI())+(J1108/2*J1108/2*PI())+(K1108/2*K1108/2*PI())+(L1108/2*L1108/2*PI())+(M1108/2*M1108/2*PI())+(N1108/2*N1108/2*PI())+(O1108/2*O1108/2*PI())+(P1108/2*P1108/2*PI())+(Q1108/2*Q1108/2*PI())+(R1108/2*R1108/2*PI())+(S1108/2*S1108/2*PI())+(T1108/2*T1108/2*PI())+(U1108/2*U1108/2*PI())+(V1108/2*V1108/2*PI()))/PI())))*2</f>
        <v>25.019992006393608</v>
      </c>
    </row>
    <row r="1109" spans="1:23" x14ac:dyDescent="0.25">
      <c r="A1109">
        <v>99</v>
      </c>
      <c r="B1109" s="1" t="s">
        <v>111</v>
      </c>
      <c r="D1109">
        <v>17</v>
      </c>
      <c r="E1109">
        <v>17</v>
      </c>
      <c r="F1109">
        <v>7</v>
      </c>
      <c r="W1109">
        <f>(SQRT((((D1109/2*D1109/2*PI())+(E1109/2*E1109/2*PI())+(F1109/2*F1109/2*PI())+(G1109/2*G1109/2*PI())+(H1109/2*H1109/2*PI())+(I1109/2*I1109/2*PI())+(J1109/2*J1109/2*PI())+(K1109/2*K1109/2*PI())+(L1109/2*L1109/2*PI())+(M1109/2*M1109/2*PI())+(N1109/2*N1109/2*PI())+(O1109/2*O1109/2*PI())+(P1109/2*P1109/2*PI())+(Q1109/2*Q1109/2*PI())+(R1109/2*R1109/2*PI())+(S1109/2*S1109/2*PI())+(T1109/2*T1109/2*PI())+(U1109/2*U1109/2*PI())+(V1109/2*V1109/2*PI()))/PI())))*2</f>
        <v>25.03996805109783</v>
      </c>
    </row>
    <row r="1110" spans="1:23" x14ac:dyDescent="0.25">
      <c r="A1110">
        <v>147</v>
      </c>
      <c r="B1110" t="s">
        <v>31</v>
      </c>
      <c r="D1110">
        <v>12</v>
      </c>
      <c r="E1110">
        <v>10</v>
      </c>
      <c r="F1110">
        <v>13</v>
      </c>
      <c r="G1110">
        <v>9</v>
      </c>
      <c r="H1110">
        <v>12</v>
      </c>
      <c r="W1110">
        <f t="shared" ref="W1110:W1117" si="61">(SQRT((((D1110/2*D1110/2*PI())+(E1110/2*E1110/2*PI())+(F1110/2*F1110/2*PI())+(G1110/2*G1110/2*PI())+(H1110/2*H1110/2*PI())+(I1110/2*I1110/2*PI())+(J1110/2*J1110/2*PI())+(K1110/2*K1110/2*PI())+(L1110/2*L1110/2*PI())+(M1110/2*M1110/2*PI())+(N1110/2*N1110/2*PI())+(O1110/2*O1110/2*PI())+(P1110/2*P1110/2*PI())+(Q1110/2*Q1110/2*PI())+(R1110/2*R1110/2*PI())+(S1110/2*S1110/2*PI())+(T1110/2*T1110/2*PI())+(U1110/2*U1110/2*PI()))/PI())))*2</f>
        <v>25.258661880630179</v>
      </c>
    </row>
    <row r="1111" spans="1:23" x14ac:dyDescent="0.25">
      <c r="A1111">
        <v>40</v>
      </c>
      <c r="B1111" s="1" t="s">
        <v>109</v>
      </c>
      <c r="D1111">
        <v>18</v>
      </c>
      <c r="E1111">
        <v>18</v>
      </c>
      <c r="W1111">
        <f t="shared" si="61"/>
        <v>25.45584412271571</v>
      </c>
    </row>
    <row r="1112" spans="1:23" x14ac:dyDescent="0.25">
      <c r="A1112">
        <v>163</v>
      </c>
      <c r="B1112" s="1" t="s">
        <v>112</v>
      </c>
      <c r="C1112" s="1"/>
      <c r="D1112">
        <v>19</v>
      </c>
      <c r="E1112">
        <v>17</v>
      </c>
      <c r="W1112">
        <f t="shared" si="61"/>
        <v>25.495097567963924</v>
      </c>
    </row>
    <row r="1113" spans="1:23" x14ac:dyDescent="0.25">
      <c r="A1113">
        <v>163</v>
      </c>
      <c r="B1113" t="s">
        <v>292</v>
      </c>
      <c r="D1113">
        <v>26</v>
      </c>
      <c r="W1113">
        <f t="shared" si="61"/>
        <v>26</v>
      </c>
    </row>
    <row r="1114" spans="1:23" x14ac:dyDescent="0.25">
      <c r="A1114">
        <v>28</v>
      </c>
      <c r="B1114" s="1" t="s">
        <v>112</v>
      </c>
      <c r="D1114">
        <v>26</v>
      </c>
      <c r="W1114">
        <f t="shared" si="61"/>
        <v>26</v>
      </c>
    </row>
    <row r="1115" spans="1:23" x14ac:dyDescent="0.25">
      <c r="A1115">
        <v>22</v>
      </c>
      <c r="B1115" s="1" t="s">
        <v>109</v>
      </c>
      <c r="D1115">
        <v>26</v>
      </c>
      <c r="W1115">
        <f t="shared" si="61"/>
        <v>26</v>
      </c>
    </row>
    <row r="1116" spans="1:23" x14ac:dyDescent="0.25">
      <c r="A1116">
        <v>37</v>
      </c>
      <c r="B1116" s="1" t="s">
        <v>109</v>
      </c>
      <c r="D1116">
        <v>26</v>
      </c>
      <c r="W1116">
        <f t="shared" si="61"/>
        <v>26</v>
      </c>
    </row>
    <row r="1117" spans="1:23" x14ac:dyDescent="0.25">
      <c r="A1117">
        <v>42</v>
      </c>
      <c r="B1117" s="1" t="s">
        <v>109</v>
      </c>
      <c r="D1117">
        <v>26</v>
      </c>
      <c r="W1117">
        <f t="shared" si="61"/>
        <v>26</v>
      </c>
    </row>
    <row r="1118" spans="1:23" x14ac:dyDescent="0.25">
      <c r="A1118">
        <v>102</v>
      </c>
      <c r="B1118" s="1" t="s">
        <v>127</v>
      </c>
      <c r="D1118">
        <v>26</v>
      </c>
      <c r="W1118">
        <f>(SQRT((((D1118/2*D1118/2*PI())+(E1118/2*E1118/2*PI())+(F1118/2*F1118/2*PI())+(G1118/2*G1118/2*PI())+(H1118/2*H1118/2*PI())+(I1118/2*I1118/2*PI())+(J1118/2*J1118/2*PI())+(K1118/2*K1118/2*PI())+(L1118/2*L1118/2*PI())+(M1118/2*M1118/2*PI())+(N1118/2*N1118/2*PI())+(O1118/2*O1118/2*PI())+(P1118/2*P1118/2*PI())+(Q1118/2*Q1118/2*PI())+(R1118/2*R1118/2*PI())+(S1118/2*S1118/2*PI())+(T1118/2*T1118/2*PI())+(U1118/2*U1118/2*PI())+(V1118/2*V1118/2*PI()))/PI())))*2</f>
        <v>26</v>
      </c>
    </row>
    <row r="1119" spans="1:23" x14ac:dyDescent="0.25">
      <c r="A1119">
        <v>257</v>
      </c>
      <c r="B1119" s="1" t="s">
        <v>31</v>
      </c>
      <c r="D1119">
        <v>9</v>
      </c>
      <c r="E1119">
        <v>5</v>
      </c>
      <c r="F1119">
        <v>5</v>
      </c>
      <c r="G1119">
        <v>9</v>
      </c>
      <c r="H1119">
        <v>10</v>
      </c>
      <c r="I1119">
        <v>9</v>
      </c>
      <c r="J1119">
        <v>6</v>
      </c>
      <c r="K1119">
        <v>16</v>
      </c>
      <c r="W1119">
        <f>(SQRT((((D1119/2*D1119/2*PI())+(E1119/2*E1119/2*PI())+(F1119/2*F1119/2*PI())+(G1119/2*G1119/2*PI())+(H1119/2*H1119/2*PI())+(I1119/2*I1119/2*PI())+(J1119/2*J1119/2*PI())+(K1119/2*K1119/2*PI())+(L1119/2*L1119/2*PI())+(M1119/2*M1119/2*PI())+(N1119/2*N1119/2*PI())+(O1119/2*O1119/2*PI())+(P1119/2*P1119/2*PI())+(Q1119/2*Q1119/2*PI())+(R1119/2*R1119/2*PI())+(S1119/2*S1119/2*PI())+(T1119/2*T1119/2*PI())+(U1119/2*U1119/2*PI())+(V1119/2*V1119/2*PI()))/PI())))*2</f>
        <v>26.172504656604801</v>
      </c>
    </row>
    <row r="1120" spans="1:23" x14ac:dyDescent="0.25">
      <c r="A1120">
        <v>102</v>
      </c>
      <c r="B1120" s="1" t="s">
        <v>127</v>
      </c>
      <c r="D1120">
        <v>16</v>
      </c>
      <c r="E1120">
        <v>21</v>
      </c>
      <c r="W1120">
        <f>(SQRT((((D1120/2*D1120/2*PI())+(E1120/2*E1120/2*PI())+(F1120/2*F1120/2*PI())+(G1120/2*G1120/2*PI())+(H1120/2*H1120/2*PI())+(I1120/2*I1120/2*PI())+(J1120/2*J1120/2*PI())+(K1120/2*K1120/2*PI())+(L1120/2*L1120/2*PI())+(M1120/2*M1120/2*PI())+(N1120/2*N1120/2*PI())+(O1120/2*O1120/2*PI())+(P1120/2*P1120/2*PI())+(Q1120/2*Q1120/2*PI())+(R1120/2*R1120/2*PI())+(S1120/2*S1120/2*PI())+(T1120/2*T1120/2*PI())+(U1120/2*U1120/2*PI())+(V1120/2*V1120/2*PI()))/PI())))*2</f>
        <v>26.400757564888174</v>
      </c>
    </row>
    <row r="1121" spans="1:23" x14ac:dyDescent="0.25">
      <c r="A1121">
        <v>257</v>
      </c>
      <c r="B1121" s="1" t="s">
        <v>31</v>
      </c>
      <c r="D1121">
        <v>14</v>
      </c>
      <c r="E1121">
        <v>15</v>
      </c>
      <c r="F1121">
        <v>7</v>
      </c>
      <c r="G1121">
        <v>9</v>
      </c>
      <c r="H1121">
        <v>10</v>
      </c>
      <c r="I1121">
        <v>8</v>
      </c>
      <c r="W1121">
        <f>(SQRT((((D1121/2*D1121/2*PI())+(E1121/2*E1121/2*PI())+(F1121/2*F1121/2*PI())+(G1121/2*G1121/2*PI())+(H1121/2*H1121/2*PI())+(I1121/2*I1121/2*PI())+(J1121/2*J1121/2*PI())+(K1121/2*K1121/2*PI())+(L1121/2*L1121/2*PI())+(M1121/2*M1121/2*PI())+(N1121/2*N1121/2*PI())+(O1121/2*O1121/2*PI())+(P1121/2*P1121/2*PI())+(Q1121/2*Q1121/2*PI())+(R1121/2*R1121/2*PI())+(S1121/2*S1121/2*PI())+(T1121/2*T1121/2*PI())+(U1121/2*U1121/2*PI())+(V1121/2*V1121/2*PI()))/PI())))*2</f>
        <v>26.739483914241873</v>
      </c>
    </row>
    <row r="1122" spans="1:23" x14ac:dyDescent="0.25">
      <c r="A1122">
        <v>37</v>
      </c>
      <c r="B1122" s="1" t="s">
        <v>111</v>
      </c>
      <c r="D1122">
        <v>19</v>
      </c>
      <c r="E1122">
        <v>19</v>
      </c>
      <c r="W1122">
        <f>(SQRT((((D1122/2*D1122/2*PI())+(E1122/2*E1122/2*PI())+(F1122/2*F1122/2*PI())+(G1122/2*G1122/2*PI())+(H1122/2*H1122/2*PI())+(I1122/2*I1122/2*PI())+(J1122/2*J1122/2*PI())+(K1122/2*K1122/2*PI())+(L1122/2*L1122/2*PI())+(M1122/2*M1122/2*PI())+(N1122/2*N1122/2*PI())+(O1122/2*O1122/2*PI())+(P1122/2*P1122/2*PI())+(Q1122/2*Q1122/2*PI())+(R1122/2*R1122/2*PI())+(S1122/2*S1122/2*PI())+(T1122/2*T1122/2*PI())+(U1122/2*U1122/2*PI()))/PI())))*2</f>
        <v>26.870057685088803</v>
      </c>
    </row>
    <row r="1123" spans="1:23" x14ac:dyDescent="0.25">
      <c r="A1123">
        <v>29</v>
      </c>
      <c r="B1123" s="1" t="s">
        <v>108</v>
      </c>
      <c r="D1123">
        <v>27</v>
      </c>
      <c r="W1123">
        <f>(SQRT((((D1123/2*D1123/2*PI())+(E1123/2*E1123/2*PI())+(F1123/2*F1123/2*PI())+(G1123/2*G1123/2*PI())+(H1123/2*H1123/2*PI())+(I1123/2*I1123/2*PI())+(J1123/2*J1123/2*PI())+(K1123/2*K1123/2*PI())+(L1123/2*L1123/2*PI())+(M1123/2*M1123/2*PI())+(N1123/2*N1123/2*PI())+(O1123/2*O1123/2*PI())+(P1123/2*P1123/2*PI())+(Q1123/2*Q1123/2*PI())+(R1123/2*R1123/2*PI())+(S1123/2*S1123/2*PI())+(T1123/2*T1123/2*PI())+(U1123/2*U1123/2*PI()))/PI())))*2</f>
        <v>27</v>
      </c>
    </row>
    <row r="1124" spans="1:23" x14ac:dyDescent="0.25">
      <c r="A1124">
        <v>165</v>
      </c>
      <c r="B1124" s="1" t="s">
        <v>112</v>
      </c>
      <c r="C1124" s="1"/>
      <c r="D1124">
        <v>27</v>
      </c>
      <c r="W1124">
        <f>(SQRT((((D1124/2*D1124/2*PI())+(E1124/2*E1124/2*PI())+(F1124/2*F1124/2*PI())+(G1124/2*G1124/2*PI())+(H1124/2*H1124/2*PI())+(I1124/2*I1124/2*PI())+(J1124/2*J1124/2*PI())+(K1124/2*K1124/2*PI())+(L1124/2*L1124/2*PI())+(M1124/2*M1124/2*PI())+(N1124/2*N1124/2*PI())+(O1124/2*O1124/2*PI())+(P1124/2*P1124/2*PI())+(Q1124/2*Q1124/2*PI())+(R1124/2*R1124/2*PI())+(S1124/2*S1124/2*PI())+(T1124/2*T1124/2*PI())+(U1124/2*U1124/2*PI()))/PI())))*2</f>
        <v>27</v>
      </c>
    </row>
    <row r="1125" spans="1:23" x14ac:dyDescent="0.25">
      <c r="A1125">
        <v>170</v>
      </c>
      <c r="B1125" s="1" t="s">
        <v>112</v>
      </c>
      <c r="C1125" s="1"/>
      <c r="D1125">
        <v>27</v>
      </c>
      <c r="W1125">
        <f>(SQRT((((D1125/2*D1125/2*PI())+(E1125/2*E1125/2*PI())+(F1125/2*F1125/2*PI())+(G1125/2*G1125/2*PI())+(H1125/2*H1125/2*PI())+(I1125/2*I1125/2*PI())+(J1125/2*J1125/2*PI())+(K1125/2*K1125/2*PI())+(L1125/2*L1125/2*PI())+(M1125/2*M1125/2*PI())+(N1125/2*N1125/2*PI())+(O1125/2*O1125/2*PI())+(P1125/2*P1125/2*PI())+(Q1125/2*Q1125/2*PI())+(R1125/2*R1125/2*PI())+(S1125/2*S1125/2*PI())+(T1125/2*T1125/2*PI())+(U1125/2*U1125/2*PI()))/PI())))*2</f>
        <v>27</v>
      </c>
    </row>
    <row r="1126" spans="1:23" x14ac:dyDescent="0.25">
      <c r="A1126">
        <v>253</v>
      </c>
      <c r="B1126" s="1" t="s">
        <v>112</v>
      </c>
      <c r="D1126">
        <v>27</v>
      </c>
      <c r="W1126">
        <f>(SQRT((((D1126/2*D1126/2*PI())+(E1126/2*E1126/2*PI())+(F1126/2*F1126/2*PI())+(G1126/2*G1126/2*PI())+(H1126/2*H1126/2*PI())+(I1126/2*I1126/2*PI())+(J1126/2*J1126/2*PI())+(K1126/2*K1126/2*PI())+(L1126/2*L1126/2*PI())+(M1126/2*M1126/2*PI())+(N1126/2*N1126/2*PI())+(O1126/2*O1126/2*PI())+(P1126/2*P1126/2*PI())+(Q1126/2*Q1126/2*PI())+(R1126/2*R1126/2*PI())+(S1126/2*S1126/2*PI())+(T1126/2*T1126/2*PI())+(U1126/2*U1126/2*PI())+(V1126/2*V1126/2*PI()))/PI())))*2</f>
        <v>27</v>
      </c>
    </row>
    <row r="1127" spans="1:23" x14ac:dyDescent="0.25">
      <c r="A1127">
        <v>7</v>
      </c>
      <c r="B1127" s="1" t="s">
        <v>109</v>
      </c>
      <c r="C1127" t="s">
        <v>67</v>
      </c>
      <c r="D1127">
        <v>27</v>
      </c>
      <c r="W1127">
        <f t="shared" ref="W1127:W1132" si="62">(SQRT((((D1127/2*D1127/2*PI())+(E1127/2*E1127/2*PI())+(F1127/2*F1127/2*PI())+(G1127/2*G1127/2*PI())+(H1127/2*H1127/2*PI())+(I1127/2*I1127/2*PI())+(J1127/2*J1127/2*PI())+(K1127/2*K1127/2*PI())+(L1127/2*L1127/2*PI())+(M1127/2*M1127/2*PI())+(N1127/2*N1127/2*PI())+(O1127/2*O1127/2*PI())+(P1127/2*P1127/2*PI())+(Q1127/2*Q1127/2*PI())+(R1127/2*R1127/2*PI())+(S1127/2*S1127/2*PI())+(T1127/2*T1127/2*PI())+(U1127/2*U1127/2*PI()))/PI())))*2</f>
        <v>27</v>
      </c>
    </row>
    <row r="1128" spans="1:23" x14ac:dyDescent="0.25">
      <c r="A1128">
        <v>14</v>
      </c>
      <c r="B1128" s="1" t="s">
        <v>109</v>
      </c>
      <c r="D1128">
        <v>27</v>
      </c>
      <c r="W1128">
        <f t="shared" si="62"/>
        <v>27</v>
      </c>
    </row>
    <row r="1129" spans="1:23" x14ac:dyDescent="0.25">
      <c r="A1129">
        <v>17</v>
      </c>
      <c r="B1129" s="1" t="s">
        <v>109</v>
      </c>
      <c r="D1129">
        <v>27</v>
      </c>
      <c r="W1129">
        <f t="shared" si="62"/>
        <v>27</v>
      </c>
    </row>
    <row r="1130" spans="1:23" x14ac:dyDescent="0.25">
      <c r="A1130">
        <v>32</v>
      </c>
      <c r="B1130" s="1" t="s">
        <v>109</v>
      </c>
      <c r="D1130">
        <v>27</v>
      </c>
      <c r="W1130">
        <f t="shared" si="62"/>
        <v>27</v>
      </c>
    </row>
    <row r="1131" spans="1:23" x14ac:dyDescent="0.25">
      <c r="A1131">
        <v>40</v>
      </c>
      <c r="B1131" s="1" t="s">
        <v>109</v>
      </c>
      <c r="D1131">
        <v>27</v>
      </c>
      <c r="W1131">
        <f t="shared" si="62"/>
        <v>27</v>
      </c>
    </row>
    <row r="1132" spans="1:23" x14ac:dyDescent="0.25">
      <c r="A1132">
        <v>174</v>
      </c>
      <c r="B1132" s="1" t="s">
        <v>40</v>
      </c>
      <c r="C1132" s="1"/>
      <c r="D1132">
        <v>27</v>
      </c>
      <c r="W1132">
        <f t="shared" si="62"/>
        <v>27</v>
      </c>
    </row>
    <row r="1133" spans="1:23" x14ac:dyDescent="0.25">
      <c r="A1133">
        <v>102</v>
      </c>
      <c r="B1133" s="1" t="s">
        <v>127</v>
      </c>
      <c r="D1133">
        <v>27</v>
      </c>
      <c r="W1133">
        <f>(SQRT((((D1133/2*D1133/2*PI())+(E1133/2*E1133/2*PI())+(F1133/2*F1133/2*PI())+(G1133/2*G1133/2*PI())+(H1133/2*H1133/2*PI())+(I1133/2*I1133/2*PI())+(J1133/2*J1133/2*PI())+(K1133/2*K1133/2*PI())+(L1133/2*L1133/2*PI())+(M1133/2*M1133/2*PI())+(N1133/2*N1133/2*PI())+(O1133/2*O1133/2*PI())+(P1133/2*P1133/2*PI())+(Q1133/2*Q1133/2*PI())+(R1133/2*R1133/2*PI())+(S1133/2*S1133/2*PI())+(T1133/2*T1133/2*PI())+(U1133/2*U1133/2*PI())+(V1133/2*V1133/2*PI()))/PI())))*2</f>
        <v>27</v>
      </c>
    </row>
    <row r="1134" spans="1:23" x14ac:dyDescent="0.25">
      <c r="A1134">
        <v>102</v>
      </c>
      <c r="B1134" s="1" t="s">
        <v>127</v>
      </c>
      <c r="D1134">
        <v>27</v>
      </c>
      <c r="W1134">
        <f>(SQRT((((D1134/2*D1134/2*PI())+(E1134/2*E1134/2*PI())+(F1134/2*F1134/2*PI())+(G1134/2*G1134/2*PI())+(H1134/2*H1134/2*PI())+(I1134/2*I1134/2*PI())+(J1134/2*J1134/2*PI())+(K1134/2*K1134/2*PI())+(L1134/2*L1134/2*PI())+(M1134/2*M1134/2*PI())+(N1134/2*N1134/2*PI())+(O1134/2*O1134/2*PI())+(P1134/2*P1134/2*PI())+(Q1134/2*Q1134/2*PI())+(R1134/2*R1134/2*PI())+(S1134/2*S1134/2*PI())+(T1134/2*T1134/2*PI())+(U1134/2*U1134/2*PI())+(V1134/2*V1134/2*PI()))/PI())))*2</f>
        <v>27</v>
      </c>
    </row>
    <row r="1135" spans="1:23" x14ac:dyDescent="0.25">
      <c r="A1135">
        <v>102</v>
      </c>
      <c r="B1135" s="1" t="s">
        <v>127</v>
      </c>
      <c r="D1135">
        <v>27</v>
      </c>
      <c r="W1135">
        <f>(SQRT((((D1135/2*D1135/2*PI())+(E1135/2*E1135/2*PI())+(F1135/2*F1135/2*PI())+(G1135/2*G1135/2*PI())+(H1135/2*H1135/2*PI())+(I1135/2*I1135/2*PI())+(J1135/2*J1135/2*PI())+(K1135/2*K1135/2*PI())+(L1135/2*L1135/2*PI())+(M1135/2*M1135/2*PI())+(N1135/2*N1135/2*PI())+(O1135/2*O1135/2*PI())+(P1135/2*P1135/2*PI())+(Q1135/2*Q1135/2*PI())+(R1135/2*R1135/2*PI())+(S1135/2*S1135/2*PI())+(T1135/2*T1135/2*PI())+(U1135/2*U1135/2*PI())+(V1135/2*V1135/2*PI()))/PI())))*2</f>
        <v>27</v>
      </c>
    </row>
    <row r="1136" spans="1:23" x14ac:dyDescent="0.25">
      <c r="A1136">
        <v>103</v>
      </c>
      <c r="B1136" s="1" t="s">
        <v>127</v>
      </c>
      <c r="D1136">
        <v>27</v>
      </c>
      <c r="W1136">
        <f>(SQRT((((D1136/2*D1136/2*PI())+(E1136/2*E1136/2*PI())+(F1136/2*F1136/2*PI())+(G1136/2*G1136/2*PI())+(H1136/2*H1136/2*PI())+(I1136/2*I1136/2*PI())+(J1136/2*J1136/2*PI())+(K1136/2*K1136/2*PI())+(L1136/2*L1136/2*PI())+(M1136/2*M1136/2*PI())+(N1136/2*N1136/2*PI())+(O1136/2*O1136/2*PI())+(P1136/2*P1136/2*PI())+(Q1136/2*Q1136/2*PI())+(R1136/2*R1136/2*PI())+(S1136/2*S1136/2*PI())+(T1136/2*T1136/2*PI())+(U1136/2*U1136/2*PI())+(V1136/2*V1136/2*PI()))/PI())))*2</f>
        <v>27</v>
      </c>
    </row>
    <row r="1137" spans="1:23" x14ac:dyDescent="0.25">
      <c r="A1137">
        <v>43</v>
      </c>
      <c r="B1137" s="1" t="s">
        <v>127</v>
      </c>
      <c r="D1137">
        <v>8</v>
      </c>
      <c r="E1137">
        <v>26</v>
      </c>
      <c r="W1137">
        <f>(SQRT((((D1137/2*D1137/2*PI())+(E1137/2*E1137/2*PI())+(F1137/2*F1137/2*PI())+(G1137/2*G1137/2*PI())+(H1137/2*H1137/2*PI())+(I1137/2*I1137/2*PI())+(J1137/2*J1137/2*PI())+(K1137/2*K1137/2*PI())+(L1137/2*L1137/2*PI())+(M1137/2*M1137/2*PI())+(N1137/2*N1137/2*PI())+(O1137/2*O1137/2*PI())+(P1137/2*P1137/2*PI())+(Q1137/2*Q1137/2*PI())+(R1137/2*R1137/2*PI())+(S1137/2*S1137/2*PI())+(T1137/2*T1137/2*PI())+(U1137/2*U1137/2*PI()))/PI())))*2</f>
        <v>27.202941017470888</v>
      </c>
    </row>
    <row r="1138" spans="1:23" x14ac:dyDescent="0.25">
      <c r="A1138">
        <v>17</v>
      </c>
      <c r="B1138" s="1" t="s">
        <v>109</v>
      </c>
      <c r="C1138" t="s">
        <v>67</v>
      </c>
      <c r="D1138">
        <v>20</v>
      </c>
      <c r="E1138">
        <v>19</v>
      </c>
      <c r="W1138">
        <f>(SQRT((((D1138/2*D1138/2*PI())+(E1138/2*E1138/2*PI())+(F1138/2*F1138/2*PI())+(G1138/2*G1138/2*PI())+(H1138/2*H1138/2*PI())+(I1138/2*I1138/2*PI())+(J1138/2*J1138/2*PI())+(K1138/2*K1138/2*PI())+(L1138/2*L1138/2*PI())+(M1138/2*M1138/2*PI())+(N1138/2*N1138/2*PI())+(O1138/2*O1138/2*PI())+(P1138/2*P1138/2*PI())+(Q1138/2*Q1138/2*PI())+(R1138/2*R1138/2*PI())+(S1138/2*S1138/2*PI())+(T1138/2*T1138/2*PI())+(U1138/2*U1138/2*PI()))/PI())))*2</f>
        <v>27.586228448267445</v>
      </c>
    </row>
    <row r="1139" spans="1:23" x14ac:dyDescent="0.25">
      <c r="A1139">
        <v>174</v>
      </c>
      <c r="B1139" s="1" t="s">
        <v>40</v>
      </c>
      <c r="C1139" s="1"/>
      <c r="D1139">
        <v>18</v>
      </c>
      <c r="E1139">
        <v>21</v>
      </c>
      <c r="W1139">
        <f>(SQRT((((D1139/2*D1139/2*PI())+(E1139/2*E1139/2*PI())+(F1139/2*F1139/2*PI())+(G1139/2*G1139/2*PI())+(H1139/2*H1139/2*PI())+(I1139/2*I1139/2*PI())+(J1139/2*J1139/2*PI())+(K1139/2*K1139/2*PI())+(L1139/2*L1139/2*PI())+(M1139/2*M1139/2*PI())+(N1139/2*N1139/2*PI())+(O1139/2*O1139/2*PI())+(P1139/2*P1139/2*PI())+(Q1139/2*Q1139/2*PI())+(R1139/2*R1139/2*PI())+(S1139/2*S1139/2*PI())+(T1139/2*T1139/2*PI())+(U1139/2*U1139/2*PI()))/PI())))*2</f>
        <v>27.658633371878661</v>
      </c>
    </row>
    <row r="1140" spans="1:23" x14ac:dyDescent="0.25">
      <c r="A1140">
        <v>40</v>
      </c>
      <c r="B1140" s="1" t="s">
        <v>109</v>
      </c>
      <c r="C1140" t="s">
        <v>67</v>
      </c>
      <c r="D1140">
        <v>14</v>
      </c>
      <c r="E1140">
        <v>24</v>
      </c>
      <c r="W1140">
        <f>(SQRT((((D1140/2*D1140/2*PI())+(E1140/2*E1140/2*PI())+(F1140/2*F1140/2*PI())+(G1140/2*G1140/2*PI())+(H1140/2*H1140/2*PI())+(I1140/2*I1140/2*PI())+(J1140/2*J1140/2*PI())+(K1140/2*K1140/2*PI())+(L1140/2*L1140/2*PI())+(M1140/2*M1140/2*PI())+(N1140/2*N1140/2*PI())+(O1140/2*O1140/2*PI())+(P1140/2*P1140/2*PI())+(Q1140/2*Q1140/2*PI())+(R1140/2*R1140/2*PI())+(S1140/2*S1140/2*PI())+(T1140/2*T1140/2*PI())+(U1140/2*U1140/2*PI()))/PI())))*2</f>
        <v>27.784887978899608</v>
      </c>
    </row>
    <row r="1141" spans="1:23" x14ac:dyDescent="0.25">
      <c r="A1141">
        <v>102</v>
      </c>
      <c r="B1141" s="1" t="s">
        <v>127</v>
      </c>
      <c r="D1141">
        <v>17</v>
      </c>
      <c r="E1141">
        <v>22</v>
      </c>
      <c r="W1141">
        <f>(SQRT((((D1141/2*D1141/2*PI())+(E1141/2*E1141/2*PI())+(F1141/2*F1141/2*PI())+(G1141/2*G1141/2*PI())+(H1141/2*H1141/2*PI())+(I1141/2*I1141/2*PI())+(J1141/2*J1141/2*PI())+(K1141/2*K1141/2*PI())+(L1141/2*L1141/2*PI())+(M1141/2*M1141/2*PI())+(N1141/2*N1141/2*PI())+(O1141/2*O1141/2*PI())+(P1141/2*P1141/2*PI())+(Q1141/2*Q1141/2*PI())+(R1141/2*R1141/2*PI())+(S1141/2*S1141/2*PI())+(T1141/2*T1141/2*PI())+(U1141/2*U1141/2*PI())+(V1141/2*V1141/2*PI()))/PI())))*2</f>
        <v>27.802877548915689</v>
      </c>
    </row>
    <row r="1142" spans="1:23" x14ac:dyDescent="0.25">
      <c r="A1142">
        <v>156</v>
      </c>
      <c r="B1142" s="1" t="s">
        <v>112</v>
      </c>
      <c r="C1142" s="1"/>
      <c r="D1142">
        <v>26</v>
      </c>
      <c r="E1142">
        <v>10</v>
      </c>
      <c r="W1142">
        <f t="shared" ref="W1142:W1167" si="63">(SQRT((((D1142/2*D1142/2*PI())+(E1142/2*E1142/2*PI())+(F1142/2*F1142/2*PI())+(G1142/2*G1142/2*PI())+(H1142/2*H1142/2*PI())+(I1142/2*I1142/2*PI())+(J1142/2*J1142/2*PI())+(K1142/2*K1142/2*PI())+(L1142/2*L1142/2*PI())+(M1142/2*M1142/2*PI())+(N1142/2*N1142/2*PI())+(O1142/2*O1142/2*PI())+(P1142/2*P1142/2*PI())+(Q1142/2*Q1142/2*PI())+(R1142/2*R1142/2*PI())+(S1142/2*S1142/2*PI())+(T1142/2*T1142/2*PI())+(U1142/2*U1142/2*PI()))/PI())))*2</f>
        <v>27.856776554368238</v>
      </c>
    </row>
    <row r="1143" spans="1:23" x14ac:dyDescent="0.25">
      <c r="A1143">
        <v>34</v>
      </c>
      <c r="B1143" t="s">
        <v>31</v>
      </c>
      <c r="D1143">
        <v>12</v>
      </c>
      <c r="E1143">
        <v>9</v>
      </c>
      <c r="F1143">
        <v>8</v>
      </c>
      <c r="G1143">
        <v>9</v>
      </c>
      <c r="H1143">
        <v>9</v>
      </c>
      <c r="I1143">
        <v>11</v>
      </c>
      <c r="J1143">
        <v>12</v>
      </c>
      <c r="K1143">
        <v>8</v>
      </c>
      <c r="W1143">
        <f t="shared" si="63"/>
        <v>27.928480087537878</v>
      </c>
    </row>
    <row r="1144" spans="1:23" x14ac:dyDescent="0.25">
      <c r="A1144">
        <v>41</v>
      </c>
      <c r="B1144" s="1" t="s">
        <v>108</v>
      </c>
      <c r="D1144">
        <v>28</v>
      </c>
      <c r="W1144">
        <f t="shared" si="63"/>
        <v>28</v>
      </c>
    </row>
    <row r="1145" spans="1:23" x14ac:dyDescent="0.25">
      <c r="A1145">
        <v>46</v>
      </c>
      <c r="B1145" s="1" t="s">
        <v>108</v>
      </c>
      <c r="D1145">
        <v>28</v>
      </c>
      <c r="W1145">
        <f t="shared" si="63"/>
        <v>28</v>
      </c>
    </row>
    <row r="1146" spans="1:23" x14ac:dyDescent="0.25">
      <c r="A1146">
        <v>156</v>
      </c>
      <c r="B1146" s="1" t="s">
        <v>112</v>
      </c>
      <c r="C1146" s="1"/>
      <c r="D1146">
        <v>28</v>
      </c>
      <c r="W1146">
        <f t="shared" si="63"/>
        <v>28</v>
      </c>
    </row>
    <row r="1147" spans="1:23" x14ac:dyDescent="0.25">
      <c r="A1147">
        <v>35</v>
      </c>
      <c r="B1147" s="1" t="s">
        <v>111</v>
      </c>
      <c r="D1147">
        <v>28</v>
      </c>
      <c r="W1147">
        <f t="shared" si="63"/>
        <v>28</v>
      </c>
    </row>
    <row r="1148" spans="1:23" x14ac:dyDescent="0.25">
      <c r="A1148">
        <v>7</v>
      </c>
      <c r="B1148" s="1" t="s">
        <v>109</v>
      </c>
      <c r="D1148">
        <v>28</v>
      </c>
      <c r="W1148">
        <f t="shared" si="63"/>
        <v>28</v>
      </c>
    </row>
    <row r="1149" spans="1:23" x14ac:dyDescent="0.25">
      <c r="A1149">
        <v>21</v>
      </c>
      <c r="B1149" s="1" t="s">
        <v>109</v>
      </c>
      <c r="D1149">
        <v>28</v>
      </c>
      <c r="W1149">
        <f t="shared" si="63"/>
        <v>28</v>
      </c>
    </row>
    <row r="1150" spans="1:23" x14ac:dyDescent="0.25">
      <c r="A1150">
        <v>23</v>
      </c>
      <c r="B1150" s="1" t="s">
        <v>109</v>
      </c>
      <c r="D1150">
        <v>28</v>
      </c>
      <c r="W1150">
        <f t="shared" si="63"/>
        <v>28</v>
      </c>
    </row>
    <row r="1151" spans="1:23" x14ac:dyDescent="0.25">
      <c r="A1151">
        <v>25</v>
      </c>
      <c r="B1151" s="1" t="s">
        <v>109</v>
      </c>
      <c r="C1151" t="s">
        <v>67</v>
      </c>
      <c r="D1151">
        <v>28</v>
      </c>
      <c r="W1151">
        <f t="shared" si="63"/>
        <v>28</v>
      </c>
    </row>
    <row r="1152" spans="1:23" x14ac:dyDescent="0.25">
      <c r="A1152">
        <v>31</v>
      </c>
      <c r="B1152" s="1" t="s">
        <v>109</v>
      </c>
      <c r="D1152">
        <v>28</v>
      </c>
      <c r="W1152">
        <f t="shared" si="63"/>
        <v>28</v>
      </c>
    </row>
    <row r="1153" spans="1:23" x14ac:dyDescent="0.25">
      <c r="A1153">
        <v>37</v>
      </c>
      <c r="B1153" s="1" t="s">
        <v>109</v>
      </c>
      <c r="C1153" t="s">
        <v>67</v>
      </c>
      <c r="D1153">
        <v>28</v>
      </c>
      <c r="W1153">
        <f t="shared" si="63"/>
        <v>28</v>
      </c>
    </row>
    <row r="1154" spans="1:23" x14ac:dyDescent="0.25">
      <c r="A1154">
        <v>37</v>
      </c>
      <c r="B1154" s="1" t="s">
        <v>109</v>
      </c>
      <c r="C1154" t="s">
        <v>67</v>
      </c>
      <c r="D1154">
        <v>28</v>
      </c>
      <c r="W1154">
        <f t="shared" si="63"/>
        <v>28</v>
      </c>
    </row>
    <row r="1155" spans="1:23" x14ac:dyDescent="0.25">
      <c r="A1155">
        <v>42</v>
      </c>
      <c r="B1155" s="1" t="s">
        <v>109</v>
      </c>
      <c r="D1155">
        <v>28</v>
      </c>
      <c r="W1155">
        <f t="shared" si="63"/>
        <v>28</v>
      </c>
    </row>
    <row r="1156" spans="1:23" x14ac:dyDescent="0.25">
      <c r="A1156">
        <v>45</v>
      </c>
      <c r="B1156" s="1" t="s">
        <v>109</v>
      </c>
      <c r="D1156">
        <v>28</v>
      </c>
      <c r="W1156">
        <f t="shared" si="63"/>
        <v>28</v>
      </c>
    </row>
    <row r="1157" spans="1:23" x14ac:dyDescent="0.25">
      <c r="A1157">
        <v>13</v>
      </c>
      <c r="B1157" s="1" t="s">
        <v>109</v>
      </c>
      <c r="D1157">
        <v>23</v>
      </c>
      <c r="E1157">
        <v>16</v>
      </c>
      <c r="W1157">
        <f t="shared" si="63"/>
        <v>28.0178514522438</v>
      </c>
    </row>
    <row r="1158" spans="1:23" x14ac:dyDescent="0.25">
      <c r="A1158">
        <v>46</v>
      </c>
      <c r="B1158" t="s">
        <v>31</v>
      </c>
      <c r="D1158">
        <v>15</v>
      </c>
      <c r="E1158">
        <v>10</v>
      </c>
      <c r="F1158">
        <v>12</v>
      </c>
      <c r="G1158">
        <v>9</v>
      </c>
      <c r="H1158">
        <v>9</v>
      </c>
      <c r="I1158">
        <v>9</v>
      </c>
      <c r="J1158">
        <v>9</v>
      </c>
      <c r="W1158">
        <f t="shared" si="63"/>
        <v>28.160255680657446</v>
      </c>
    </row>
    <row r="1159" spans="1:23" x14ac:dyDescent="0.25">
      <c r="A1159">
        <v>31</v>
      </c>
      <c r="B1159" t="s">
        <v>292</v>
      </c>
      <c r="D1159">
        <v>29</v>
      </c>
      <c r="W1159">
        <f t="shared" si="63"/>
        <v>29</v>
      </c>
    </row>
    <row r="1160" spans="1:23" x14ac:dyDescent="0.25">
      <c r="A1160">
        <v>31</v>
      </c>
      <c r="B1160" t="s">
        <v>292</v>
      </c>
      <c r="D1160">
        <v>29</v>
      </c>
      <c r="W1160">
        <f t="shared" si="63"/>
        <v>29</v>
      </c>
    </row>
    <row r="1161" spans="1:23" x14ac:dyDescent="0.25">
      <c r="A1161">
        <v>43</v>
      </c>
      <c r="B1161" s="1" t="s">
        <v>127</v>
      </c>
      <c r="D1161">
        <v>29</v>
      </c>
      <c r="W1161">
        <f t="shared" si="63"/>
        <v>29</v>
      </c>
    </row>
    <row r="1162" spans="1:23" x14ac:dyDescent="0.25">
      <c r="A1162">
        <v>174</v>
      </c>
      <c r="B1162" s="1" t="s">
        <v>112</v>
      </c>
      <c r="C1162" s="1"/>
      <c r="D1162">
        <v>29</v>
      </c>
      <c r="W1162">
        <f t="shared" si="63"/>
        <v>29</v>
      </c>
    </row>
    <row r="1163" spans="1:23" x14ac:dyDescent="0.25">
      <c r="A1163">
        <v>34</v>
      </c>
      <c r="B1163" s="1" t="s">
        <v>111</v>
      </c>
      <c r="D1163">
        <v>29</v>
      </c>
      <c r="W1163">
        <f t="shared" si="63"/>
        <v>29</v>
      </c>
    </row>
    <row r="1164" spans="1:23" x14ac:dyDescent="0.25">
      <c r="A1164">
        <v>17</v>
      </c>
      <c r="B1164" s="1" t="s">
        <v>109</v>
      </c>
      <c r="D1164">
        <v>29</v>
      </c>
      <c r="W1164">
        <f t="shared" si="63"/>
        <v>29</v>
      </c>
    </row>
    <row r="1165" spans="1:23" x14ac:dyDescent="0.25">
      <c r="A1165">
        <v>18</v>
      </c>
      <c r="B1165" s="1" t="s">
        <v>109</v>
      </c>
      <c r="D1165">
        <v>29</v>
      </c>
      <c r="W1165">
        <f t="shared" si="63"/>
        <v>29</v>
      </c>
    </row>
    <row r="1166" spans="1:23" x14ac:dyDescent="0.25">
      <c r="A1166">
        <v>35</v>
      </c>
      <c r="B1166" s="1" t="s">
        <v>109</v>
      </c>
      <c r="D1166">
        <v>29</v>
      </c>
      <c r="W1166">
        <f t="shared" si="63"/>
        <v>29</v>
      </c>
    </row>
    <row r="1167" spans="1:23" x14ac:dyDescent="0.25">
      <c r="A1167">
        <v>37</v>
      </c>
      <c r="B1167" s="1" t="s">
        <v>109</v>
      </c>
      <c r="C1167" t="s">
        <v>67</v>
      </c>
      <c r="D1167">
        <v>29</v>
      </c>
      <c r="W1167">
        <f t="shared" si="63"/>
        <v>29</v>
      </c>
    </row>
    <row r="1168" spans="1:23" x14ac:dyDescent="0.25">
      <c r="A1168">
        <v>103</v>
      </c>
      <c r="B1168" s="1" t="s">
        <v>127</v>
      </c>
      <c r="D1168">
        <v>29</v>
      </c>
      <c r="W1168">
        <f>(SQRT((((D1168/2*D1168/2*PI())+(E1168/2*E1168/2*PI())+(F1168/2*F1168/2*PI())+(G1168/2*G1168/2*PI())+(H1168/2*H1168/2*PI())+(I1168/2*I1168/2*PI())+(J1168/2*J1168/2*PI())+(K1168/2*K1168/2*PI())+(L1168/2*L1168/2*PI())+(M1168/2*M1168/2*PI())+(N1168/2*N1168/2*PI())+(O1168/2*O1168/2*PI())+(P1168/2*P1168/2*PI())+(Q1168/2*Q1168/2*PI())+(R1168/2*R1168/2*PI())+(S1168/2*S1168/2*PI())+(T1168/2*T1168/2*PI())+(U1168/2*U1168/2*PI())+(V1168/2*V1168/2*PI()))/PI())))*2</f>
        <v>29</v>
      </c>
    </row>
    <row r="1169" spans="1:23" x14ac:dyDescent="0.25">
      <c r="A1169">
        <v>103</v>
      </c>
      <c r="B1169" s="1" t="s">
        <v>127</v>
      </c>
      <c r="D1169">
        <v>29</v>
      </c>
      <c r="W1169">
        <f>(SQRT((((D1169/2*D1169/2*PI())+(E1169/2*E1169/2*PI())+(F1169/2*F1169/2*PI())+(G1169/2*G1169/2*PI())+(H1169/2*H1169/2*PI())+(I1169/2*I1169/2*PI())+(J1169/2*J1169/2*PI())+(K1169/2*K1169/2*PI())+(L1169/2*L1169/2*PI())+(M1169/2*M1169/2*PI())+(N1169/2*N1169/2*PI())+(O1169/2*O1169/2*PI())+(P1169/2*P1169/2*PI())+(Q1169/2*Q1169/2*PI())+(R1169/2*R1169/2*PI())+(S1169/2*S1169/2*PI())+(T1169/2*T1169/2*PI())+(U1169/2*U1169/2*PI())+(V1169/2*V1169/2*PI()))/PI())))*2</f>
        <v>29</v>
      </c>
    </row>
    <row r="1170" spans="1:23" x14ac:dyDescent="0.25">
      <c r="A1170">
        <v>14</v>
      </c>
      <c r="B1170" s="1" t="s">
        <v>109</v>
      </c>
      <c r="D1170">
        <v>22</v>
      </c>
      <c r="E1170">
        <v>19</v>
      </c>
      <c r="W1170">
        <f t="shared" ref="W1170:W1178" si="64">(SQRT((((D1170/2*D1170/2*PI())+(E1170/2*E1170/2*PI())+(F1170/2*F1170/2*PI())+(G1170/2*G1170/2*PI())+(H1170/2*H1170/2*PI())+(I1170/2*I1170/2*PI())+(J1170/2*J1170/2*PI())+(K1170/2*K1170/2*PI())+(L1170/2*L1170/2*PI())+(M1170/2*M1170/2*PI())+(N1170/2*N1170/2*PI())+(O1170/2*O1170/2*PI())+(P1170/2*P1170/2*PI())+(Q1170/2*Q1170/2*PI())+(R1170/2*R1170/2*PI())+(S1170/2*S1170/2*PI())+(T1170/2*T1170/2*PI())+(U1170/2*U1170/2*PI()))/PI())))*2</f>
        <v>29.068883707497267</v>
      </c>
    </row>
    <row r="1171" spans="1:23" x14ac:dyDescent="0.25">
      <c r="A1171">
        <v>43</v>
      </c>
      <c r="B1171" s="1" t="s">
        <v>109</v>
      </c>
      <c r="D1171">
        <v>20</v>
      </c>
      <c r="E1171">
        <v>22</v>
      </c>
      <c r="W1171">
        <f t="shared" si="64"/>
        <v>29.732137494637012</v>
      </c>
    </row>
    <row r="1172" spans="1:23" x14ac:dyDescent="0.25">
      <c r="A1172">
        <v>46</v>
      </c>
      <c r="B1172" t="s">
        <v>31</v>
      </c>
      <c r="D1172">
        <v>15</v>
      </c>
      <c r="E1172">
        <v>11</v>
      </c>
      <c r="F1172">
        <v>11</v>
      </c>
      <c r="G1172">
        <v>11</v>
      </c>
      <c r="H1172">
        <v>11</v>
      </c>
      <c r="I1172">
        <v>9</v>
      </c>
      <c r="J1172">
        <v>8</v>
      </c>
      <c r="K1172">
        <v>6</v>
      </c>
      <c r="W1172">
        <f t="shared" si="64"/>
        <v>29.832867780352597</v>
      </c>
    </row>
    <row r="1173" spans="1:23" x14ac:dyDescent="0.25">
      <c r="A1173">
        <v>7</v>
      </c>
      <c r="B1173" s="1" t="s">
        <v>109</v>
      </c>
      <c r="D1173">
        <v>30</v>
      </c>
      <c r="W1173">
        <f t="shared" si="64"/>
        <v>30</v>
      </c>
    </row>
    <row r="1174" spans="1:23" x14ac:dyDescent="0.25">
      <c r="A1174">
        <v>12</v>
      </c>
      <c r="B1174" s="1" t="s">
        <v>109</v>
      </c>
      <c r="D1174">
        <v>30</v>
      </c>
      <c r="W1174">
        <f t="shared" si="64"/>
        <v>30</v>
      </c>
    </row>
    <row r="1175" spans="1:23" x14ac:dyDescent="0.25">
      <c r="A1175">
        <v>37</v>
      </c>
      <c r="B1175" s="1" t="s">
        <v>109</v>
      </c>
      <c r="D1175">
        <v>30</v>
      </c>
      <c r="W1175">
        <f t="shared" si="64"/>
        <v>30</v>
      </c>
    </row>
    <row r="1176" spans="1:23" x14ac:dyDescent="0.25">
      <c r="A1176">
        <v>43</v>
      </c>
      <c r="B1176" s="1" t="s">
        <v>109</v>
      </c>
      <c r="D1176">
        <v>30</v>
      </c>
      <c r="W1176">
        <f t="shared" si="64"/>
        <v>30</v>
      </c>
    </row>
    <row r="1177" spans="1:23" x14ac:dyDescent="0.25">
      <c r="A1177">
        <v>45</v>
      </c>
      <c r="B1177" s="1" t="s">
        <v>109</v>
      </c>
      <c r="D1177">
        <v>30</v>
      </c>
      <c r="W1177">
        <f t="shared" si="64"/>
        <v>30</v>
      </c>
    </row>
    <row r="1178" spans="1:23" x14ac:dyDescent="0.25">
      <c r="A1178">
        <v>45</v>
      </c>
      <c r="B1178" s="1" t="s">
        <v>109</v>
      </c>
      <c r="D1178">
        <v>30</v>
      </c>
      <c r="W1178">
        <f t="shared" si="64"/>
        <v>30</v>
      </c>
    </row>
    <row r="1179" spans="1:23" x14ac:dyDescent="0.25">
      <c r="A1179">
        <v>99</v>
      </c>
      <c r="B1179" s="1" t="s">
        <v>109</v>
      </c>
      <c r="D1179">
        <v>30</v>
      </c>
      <c r="W1179">
        <f>(SQRT((((D1179/2*D1179/2*PI())+(E1179/2*E1179/2*PI())+(F1179/2*F1179/2*PI())+(G1179/2*G1179/2*PI())+(H1179/2*H1179/2*PI())+(I1179/2*I1179/2*PI())+(J1179/2*J1179/2*PI())+(K1179/2*K1179/2*PI())+(L1179/2*L1179/2*PI())+(M1179/2*M1179/2*PI())+(N1179/2*N1179/2*PI())+(O1179/2*O1179/2*PI())+(P1179/2*P1179/2*PI())+(Q1179/2*Q1179/2*PI())+(R1179/2*R1179/2*PI())+(S1179/2*S1179/2*PI())+(T1179/2*T1179/2*PI())+(U1179/2*U1179/2*PI())+(V1179/2*V1179/2*PI()))/PI())))*2</f>
        <v>30</v>
      </c>
    </row>
    <row r="1180" spans="1:23" x14ac:dyDescent="0.25">
      <c r="A1180">
        <v>254</v>
      </c>
      <c r="B1180" s="1" t="s">
        <v>31</v>
      </c>
      <c r="D1180">
        <v>9</v>
      </c>
      <c r="E1180">
        <v>6</v>
      </c>
      <c r="F1180">
        <v>9</v>
      </c>
      <c r="G1180">
        <v>8</v>
      </c>
      <c r="H1180">
        <v>6</v>
      </c>
      <c r="I1180">
        <v>9</v>
      </c>
      <c r="J1180">
        <v>2</v>
      </c>
      <c r="K1180">
        <v>5</v>
      </c>
      <c r="L1180">
        <v>6</v>
      </c>
      <c r="M1180">
        <v>10</v>
      </c>
      <c r="N1180">
        <v>10</v>
      </c>
      <c r="O1180">
        <v>10</v>
      </c>
      <c r="P1180">
        <v>6</v>
      </c>
      <c r="Q1180">
        <v>12</v>
      </c>
      <c r="W1180">
        <f>(SQRT((((D1180/2*D1180/2*PI())+(E1180/2*E1180/2*PI())+(F1180/2*F1180/2*PI())+(G1180/2*G1180/2*PI())+(H1180/2*H1180/2*PI())+(I1180/2*I1180/2*PI())+(J1180/2*J1180/2*PI())+(K1180/2*K1180/2*PI())+(L1180/2*L1180/2*PI())+(M1180/2*M1180/2*PI())+(N1180/2*N1180/2*PI())+(O1180/2*O1180/2*PI())+(P1180/2*P1180/2*PI())+(Q1180/2*Q1180/2*PI())+(R1180/2*R1180/2*PI())+(S1180/2*S1180/2*PI())+(T1180/2*T1180/2*PI())+(U1180/2*U1180/2*PI())+(V1180/2*V1180/2*PI()))/PI())))*2</f>
        <v>30.397368307141328</v>
      </c>
    </row>
    <row r="1181" spans="1:23" x14ac:dyDescent="0.25">
      <c r="A1181">
        <v>254</v>
      </c>
      <c r="B1181" s="1" t="s">
        <v>31</v>
      </c>
      <c r="D1181">
        <v>6</v>
      </c>
      <c r="E1181">
        <v>9</v>
      </c>
      <c r="F1181">
        <v>11</v>
      </c>
      <c r="G1181">
        <v>9</v>
      </c>
      <c r="H1181">
        <v>11</v>
      </c>
      <c r="I1181">
        <v>4</v>
      </c>
      <c r="J1181">
        <v>8</v>
      </c>
      <c r="K1181">
        <v>6</v>
      </c>
      <c r="L1181">
        <v>5</v>
      </c>
      <c r="M1181">
        <v>10</v>
      </c>
      <c r="N1181">
        <v>7</v>
      </c>
      <c r="O1181">
        <v>9</v>
      </c>
      <c r="P1181">
        <v>8</v>
      </c>
      <c r="Q1181">
        <v>9</v>
      </c>
      <c r="W1181">
        <f>(SQRT((((D1181/2*D1181/2*PI())+(E1181/2*E1181/2*PI())+(F1181/2*F1181/2*PI())+(G1181/2*G1181/2*PI())+(H1181/2*H1181/2*PI())+(I1181/2*I1181/2*PI())+(J1181/2*J1181/2*PI())+(K1181/2*K1181/2*PI())+(L1181/2*L1181/2*PI())+(M1181/2*M1181/2*PI())+(N1181/2*N1181/2*PI())+(O1181/2*O1181/2*PI())+(P1181/2*P1181/2*PI())+(Q1181/2*Q1181/2*PI())+(R1181/2*R1181/2*PI())+(S1181/2*S1181/2*PI())+(T1181/2*T1181/2*PI())+(U1181/2*U1181/2*PI())+(V1181/2*V1181/2*PI()))/PI())))*2</f>
        <v>30.91924966748061</v>
      </c>
    </row>
    <row r="1182" spans="1:23" x14ac:dyDescent="0.25">
      <c r="A1182">
        <v>29</v>
      </c>
      <c r="B1182" s="1" t="s">
        <v>112</v>
      </c>
      <c r="D1182">
        <v>31</v>
      </c>
      <c r="W1182">
        <f t="shared" ref="W1182:W1190" si="65">(SQRT((((D1182/2*D1182/2*PI())+(E1182/2*E1182/2*PI())+(F1182/2*F1182/2*PI())+(G1182/2*G1182/2*PI())+(H1182/2*H1182/2*PI())+(I1182/2*I1182/2*PI())+(J1182/2*J1182/2*PI())+(K1182/2*K1182/2*PI())+(L1182/2*L1182/2*PI())+(M1182/2*M1182/2*PI())+(N1182/2*N1182/2*PI())+(O1182/2*O1182/2*PI())+(P1182/2*P1182/2*PI())+(Q1182/2*Q1182/2*PI())+(R1182/2*R1182/2*PI())+(S1182/2*S1182/2*PI())+(T1182/2*T1182/2*PI())+(U1182/2*U1182/2*PI()))/PI())))*2</f>
        <v>31</v>
      </c>
    </row>
    <row r="1183" spans="1:23" x14ac:dyDescent="0.25">
      <c r="A1183">
        <v>156</v>
      </c>
      <c r="B1183" s="1" t="s">
        <v>112</v>
      </c>
      <c r="C1183" s="1"/>
      <c r="D1183">
        <v>31</v>
      </c>
      <c r="W1183">
        <f t="shared" si="65"/>
        <v>31</v>
      </c>
    </row>
    <row r="1184" spans="1:23" x14ac:dyDescent="0.25">
      <c r="A1184">
        <v>156</v>
      </c>
      <c r="B1184" s="1" t="s">
        <v>112</v>
      </c>
      <c r="C1184" s="1"/>
      <c r="D1184">
        <v>31</v>
      </c>
      <c r="W1184">
        <f t="shared" si="65"/>
        <v>31</v>
      </c>
    </row>
    <row r="1185" spans="1:23" x14ac:dyDescent="0.25">
      <c r="A1185">
        <v>167</v>
      </c>
      <c r="B1185" s="1" t="s">
        <v>112</v>
      </c>
      <c r="C1185" s="1"/>
      <c r="D1185">
        <v>31</v>
      </c>
      <c r="W1185">
        <f t="shared" si="65"/>
        <v>31</v>
      </c>
    </row>
    <row r="1186" spans="1:23" x14ac:dyDescent="0.25">
      <c r="A1186">
        <v>6</v>
      </c>
      <c r="B1186" s="1" t="s">
        <v>109</v>
      </c>
      <c r="D1186">
        <v>31</v>
      </c>
      <c r="W1186">
        <f t="shared" si="65"/>
        <v>31</v>
      </c>
    </row>
    <row r="1187" spans="1:23" x14ac:dyDescent="0.25">
      <c r="A1187">
        <v>8</v>
      </c>
      <c r="B1187" s="1" t="s">
        <v>109</v>
      </c>
      <c r="C1187" t="s">
        <v>67</v>
      </c>
      <c r="D1187">
        <v>31</v>
      </c>
      <c r="W1187">
        <f t="shared" si="65"/>
        <v>31</v>
      </c>
    </row>
    <row r="1188" spans="1:23" x14ac:dyDescent="0.25">
      <c r="A1188">
        <v>14</v>
      </c>
      <c r="B1188" s="1" t="s">
        <v>109</v>
      </c>
      <c r="D1188">
        <v>31</v>
      </c>
      <c r="W1188">
        <f t="shared" si="65"/>
        <v>31</v>
      </c>
    </row>
    <row r="1189" spans="1:23" x14ac:dyDescent="0.25">
      <c r="A1189">
        <v>32</v>
      </c>
      <c r="B1189" s="1" t="s">
        <v>109</v>
      </c>
      <c r="D1189">
        <v>31</v>
      </c>
      <c r="W1189">
        <f t="shared" si="65"/>
        <v>31</v>
      </c>
    </row>
    <row r="1190" spans="1:23" x14ac:dyDescent="0.25">
      <c r="A1190">
        <v>37</v>
      </c>
      <c r="B1190" s="1" t="s">
        <v>109</v>
      </c>
      <c r="D1190">
        <v>31</v>
      </c>
      <c r="W1190">
        <f t="shared" si="65"/>
        <v>31</v>
      </c>
    </row>
    <row r="1191" spans="1:23" x14ac:dyDescent="0.25">
      <c r="A1191">
        <v>99</v>
      </c>
      <c r="B1191" s="1" t="s">
        <v>109</v>
      </c>
      <c r="D1191">
        <v>31</v>
      </c>
      <c r="W1191">
        <f>(SQRT((((D1191/2*D1191/2*PI())+(E1191/2*E1191/2*PI())+(F1191/2*F1191/2*PI())+(G1191/2*G1191/2*PI())+(H1191/2*H1191/2*PI())+(I1191/2*I1191/2*PI())+(J1191/2*J1191/2*PI())+(K1191/2*K1191/2*PI())+(L1191/2*L1191/2*PI())+(M1191/2*M1191/2*PI())+(N1191/2*N1191/2*PI())+(O1191/2*O1191/2*PI())+(P1191/2*P1191/2*PI())+(Q1191/2*Q1191/2*PI())+(R1191/2*R1191/2*PI())+(S1191/2*S1191/2*PI())+(T1191/2*T1191/2*PI())+(U1191/2*U1191/2*PI())+(V1191/2*V1191/2*PI()))/PI())))*2</f>
        <v>31</v>
      </c>
    </row>
    <row r="1192" spans="1:23" x14ac:dyDescent="0.25">
      <c r="A1192">
        <v>28</v>
      </c>
      <c r="B1192" s="1" t="s">
        <v>106</v>
      </c>
      <c r="D1192">
        <v>31</v>
      </c>
      <c r="E1192">
        <v>7</v>
      </c>
      <c r="W1192">
        <f t="shared" ref="W1192:W1199" si="66">(SQRT((((D1192/2*D1192/2*PI())+(E1192/2*E1192/2*PI())+(F1192/2*F1192/2*PI())+(G1192/2*G1192/2*PI())+(H1192/2*H1192/2*PI())+(I1192/2*I1192/2*PI())+(J1192/2*J1192/2*PI())+(K1192/2*K1192/2*PI())+(L1192/2*L1192/2*PI())+(M1192/2*M1192/2*PI())+(N1192/2*N1192/2*PI())+(O1192/2*O1192/2*PI())+(P1192/2*P1192/2*PI())+(Q1192/2*Q1192/2*PI())+(R1192/2*R1192/2*PI())+(S1192/2*S1192/2*PI())+(T1192/2*T1192/2*PI())+(U1192/2*U1192/2*PI()))/PI())))*2</f>
        <v>31.780497164141408</v>
      </c>
    </row>
    <row r="1193" spans="1:23" x14ac:dyDescent="0.25">
      <c r="A1193">
        <v>170</v>
      </c>
      <c r="B1193" s="1" t="s">
        <v>113</v>
      </c>
      <c r="C1193" s="1"/>
      <c r="D1193">
        <v>32</v>
      </c>
      <c r="W1193">
        <f t="shared" si="66"/>
        <v>32</v>
      </c>
    </row>
    <row r="1194" spans="1:23" x14ac:dyDescent="0.25">
      <c r="A1194">
        <v>131</v>
      </c>
      <c r="B1194" s="1" t="s">
        <v>111</v>
      </c>
      <c r="C1194" s="1"/>
      <c r="D1194">
        <v>32</v>
      </c>
      <c r="W1194">
        <f t="shared" si="66"/>
        <v>32</v>
      </c>
    </row>
    <row r="1195" spans="1:23" x14ac:dyDescent="0.25">
      <c r="A1195">
        <v>165</v>
      </c>
      <c r="B1195" s="2" t="s">
        <v>110</v>
      </c>
      <c r="C1195" s="2"/>
      <c r="D1195">
        <v>32</v>
      </c>
      <c r="W1195">
        <f t="shared" si="66"/>
        <v>32</v>
      </c>
    </row>
    <row r="1196" spans="1:23" x14ac:dyDescent="0.25">
      <c r="A1196">
        <v>16</v>
      </c>
      <c r="B1196" s="1" t="s">
        <v>109</v>
      </c>
      <c r="D1196">
        <v>32</v>
      </c>
      <c r="W1196">
        <f t="shared" si="66"/>
        <v>32</v>
      </c>
    </row>
    <row r="1197" spans="1:23" x14ac:dyDescent="0.25">
      <c r="A1197">
        <v>40</v>
      </c>
      <c r="B1197" s="1" t="s">
        <v>109</v>
      </c>
      <c r="D1197">
        <v>32</v>
      </c>
      <c r="W1197">
        <f t="shared" si="66"/>
        <v>32</v>
      </c>
    </row>
    <row r="1198" spans="1:23" x14ac:dyDescent="0.25">
      <c r="A1198">
        <v>42</v>
      </c>
      <c r="B1198" s="1" t="s">
        <v>109</v>
      </c>
      <c r="D1198">
        <v>32</v>
      </c>
      <c r="W1198">
        <f t="shared" si="66"/>
        <v>32</v>
      </c>
    </row>
    <row r="1199" spans="1:23" x14ac:dyDescent="0.25">
      <c r="A1199">
        <v>131</v>
      </c>
      <c r="B1199" s="1" t="s">
        <v>109</v>
      </c>
      <c r="C1199" s="1"/>
      <c r="D1199">
        <v>32</v>
      </c>
      <c r="W1199">
        <f t="shared" si="66"/>
        <v>32</v>
      </c>
    </row>
    <row r="1200" spans="1:23" x14ac:dyDescent="0.25">
      <c r="A1200">
        <v>102</v>
      </c>
      <c r="B1200" s="1" t="s">
        <v>127</v>
      </c>
      <c r="D1200">
        <v>32</v>
      </c>
      <c r="W1200">
        <f>(SQRT((((D1200/2*D1200/2*PI())+(E1200/2*E1200/2*PI())+(F1200/2*F1200/2*PI())+(G1200/2*G1200/2*PI())+(H1200/2*H1200/2*PI())+(I1200/2*I1200/2*PI())+(J1200/2*J1200/2*PI())+(K1200/2*K1200/2*PI())+(L1200/2*L1200/2*PI())+(M1200/2*M1200/2*PI())+(N1200/2*N1200/2*PI())+(O1200/2*O1200/2*PI())+(P1200/2*P1200/2*PI())+(Q1200/2*Q1200/2*PI())+(R1200/2*R1200/2*PI())+(S1200/2*S1200/2*PI())+(T1200/2*T1200/2*PI())+(U1200/2*U1200/2*PI())+(V1200/2*V1200/2*PI()))/PI())))*2</f>
        <v>32</v>
      </c>
    </row>
    <row r="1201" spans="1:23" x14ac:dyDescent="0.25">
      <c r="A1201">
        <v>102</v>
      </c>
      <c r="B1201" s="1" t="s">
        <v>127</v>
      </c>
      <c r="D1201">
        <v>32</v>
      </c>
      <c r="W1201">
        <f>(SQRT((((D1201/2*D1201/2*PI())+(E1201/2*E1201/2*PI())+(F1201/2*F1201/2*PI())+(G1201/2*G1201/2*PI())+(H1201/2*H1201/2*PI())+(I1201/2*I1201/2*PI())+(J1201/2*J1201/2*PI())+(K1201/2*K1201/2*PI())+(L1201/2*L1201/2*PI())+(M1201/2*M1201/2*PI())+(N1201/2*N1201/2*PI())+(O1201/2*O1201/2*PI())+(P1201/2*P1201/2*PI())+(Q1201/2*Q1201/2*PI())+(R1201/2*R1201/2*PI())+(S1201/2*S1201/2*PI())+(T1201/2*T1201/2*PI())+(U1201/2*U1201/2*PI())+(V1201/2*V1201/2*PI()))/PI())))*2</f>
        <v>32</v>
      </c>
    </row>
    <row r="1202" spans="1:23" x14ac:dyDescent="0.25">
      <c r="A1202">
        <v>165</v>
      </c>
      <c r="B1202" s="1" t="s">
        <v>108</v>
      </c>
      <c r="C1202" s="1"/>
      <c r="D1202">
        <v>21</v>
      </c>
      <c r="E1202">
        <v>25</v>
      </c>
      <c r="W1202">
        <f t="shared" ref="W1202:W1213" si="67">(SQRT((((D1202/2*D1202/2*PI())+(E1202/2*E1202/2*PI())+(F1202/2*F1202/2*PI())+(G1202/2*G1202/2*PI())+(H1202/2*H1202/2*PI())+(I1202/2*I1202/2*PI())+(J1202/2*J1202/2*PI())+(K1202/2*K1202/2*PI())+(L1202/2*L1202/2*PI())+(M1202/2*M1202/2*PI())+(N1202/2*N1202/2*PI())+(O1202/2*O1202/2*PI())+(P1202/2*P1202/2*PI())+(Q1202/2*Q1202/2*PI())+(R1202/2*R1202/2*PI())+(S1202/2*S1202/2*PI())+(T1202/2*T1202/2*PI())+(U1202/2*U1202/2*PI()))/PI())))*2</f>
        <v>32.649655434629018</v>
      </c>
    </row>
    <row r="1203" spans="1:23" x14ac:dyDescent="0.25">
      <c r="A1203">
        <v>160</v>
      </c>
      <c r="B1203" s="1" t="s">
        <v>109</v>
      </c>
      <c r="C1203" s="1"/>
      <c r="D1203">
        <v>13</v>
      </c>
      <c r="E1203">
        <v>30</v>
      </c>
      <c r="W1203">
        <f t="shared" si="67"/>
        <v>32.695565448543633</v>
      </c>
    </row>
    <row r="1204" spans="1:23" x14ac:dyDescent="0.25">
      <c r="A1204">
        <v>163</v>
      </c>
      <c r="B1204" s="1" t="s">
        <v>107</v>
      </c>
      <c r="C1204" s="1"/>
      <c r="D1204">
        <v>14</v>
      </c>
      <c r="E1204">
        <v>5</v>
      </c>
      <c r="F1204">
        <v>6</v>
      </c>
      <c r="G1204">
        <v>7</v>
      </c>
      <c r="H1204">
        <v>10</v>
      </c>
      <c r="I1204">
        <v>15</v>
      </c>
      <c r="J1204">
        <v>14</v>
      </c>
      <c r="K1204">
        <v>6</v>
      </c>
      <c r="L1204">
        <v>14</v>
      </c>
      <c r="M1204">
        <v>3</v>
      </c>
      <c r="N1204">
        <v>3</v>
      </c>
      <c r="O1204">
        <v>2</v>
      </c>
      <c r="W1204">
        <f t="shared" si="67"/>
        <v>32.878564445547191</v>
      </c>
    </row>
    <row r="1205" spans="1:23" x14ac:dyDescent="0.25">
      <c r="A1205">
        <v>35</v>
      </c>
      <c r="B1205" t="s">
        <v>292</v>
      </c>
      <c r="D1205">
        <v>33</v>
      </c>
      <c r="W1205">
        <f t="shared" si="67"/>
        <v>33</v>
      </c>
    </row>
    <row r="1206" spans="1:23" x14ac:dyDescent="0.25">
      <c r="A1206">
        <v>29</v>
      </c>
      <c r="B1206" s="1" t="s">
        <v>112</v>
      </c>
      <c r="D1206">
        <v>33</v>
      </c>
      <c r="W1206">
        <f t="shared" si="67"/>
        <v>33</v>
      </c>
    </row>
    <row r="1207" spans="1:23" x14ac:dyDescent="0.25">
      <c r="A1207">
        <v>10</v>
      </c>
      <c r="B1207" s="1" t="s">
        <v>109</v>
      </c>
      <c r="D1207">
        <v>33</v>
      </c>
      <c r="W1207">
        <f t="shared" si="67"/>
        <v>33</v>
      </c>
    </row>
    <row r="1208" spans="1:23" x14ac:dyDescent="0.25">
      <c r="A1208">
        <v>32</v>
      </c>
      <c r="B1208" s="1" t="s">
        <v>109</v>
      </c>
      <c r="D1208">
        <v>33</v>
      </c>
      <c r="W1208">
        <f t="shared" si="67"/>
        <v>33</v>
      </c>
    </row>
    <row r="1209" spans="1:23" x14ac:dyDescent="0.25">
      <c r="A1209">
        <v>36</v>
      </c>
      <c r="B1209" t="s">
        <v>31</v>
      </c>
      <c r="D1209">
        <v>24</v>
      </c>
      <c r="E1209">
        <v>15</v>
      </c>
      <c r="F1209">
        <v>17</v>
      </c>
      <c r="W1209">
        <f t="shared" si="67"/>
        <v>33.015148038438355</v>
      </c>
    </row>
    <row r="1210" spans="1:23" x14ac:dyDescent="0.25">
      <c r="A1210">
        <v>46</v>
      </c>
      <c r="B1210" t="s">
        <v>31</v>
      </c>
      <c r="D1210">
        <v>18</v>
      </c>
      <c r="E1210">
        <v>18</v>
      </c>
      <c r="F1210">
        <v>14</v>
      </c>
      <c r="G1210">
        <v>16</v>
      </c>
      <c r="W1210">
        <f t="shared" si="67"/>
        <v>33.166247903554002</v>
      </c>
    </row>
    <row r="1211" spans="1:23" x14ac:dyDescent="0.25">
      <c r="A1211">
        <v>7</v>
      </c>
      <c r="B1211" s="1" t="s">
        <v>115</v>
      </c>
      <c r="D1211">
        <v>17</v>
      </c>
      <c r="E1211">
        <v>15</v>
      </c>
      <c r="F1211">
        <v>12</v>
      </c>
      <c r="G1211">
        <v>12</v>
      </c>
      <c r="H1211">
        <v>10</v>
      </c>
      <c r="I1211">
        <v>11</v>
      </c>
      <c r="J1211">
        <v>7</v>
      </c>
      <c r="K1211">
        <v>7</v>
      </c>
      <c r="W1211">
        <f t="shared" si="67"/>
        <v>33.481338085566406</v>
      </c>
    </row>
    <row r="1212" spans="1:23" x14ac:dyDescent="0.25">
      <c r="A1212">
        <v>10</v>
      </c>
      <c r="B1212" s="1" t="s">
        <v>109</v>
      </c>
      <c r="D1212">
        <v>30</v>
      </c>
      <c r="E1212">
        <v>15</v>
      </c>
      <c r="W1212">
        <f t="shared" si="67"/>
        <v>33.541019662496844</v>
      </c>
    </row>
    <row r="1213" spans="1:23" x14ac:dyDescent="0.25">
      <c r="A1213">
        <v>46</v>
      </c>
      <c r="B1213" s="1" t="s">
        <v>342</v>
      </c>
      <c r="D1213">
        <v>26</v>
      </c>
      <c r="E1213">
        <v>13</v>
      </c>
      <c r="F1213">
        <v>17</v>
      </c>
      <c r="W1213">
        <f t="shared" si="67"/>
        <v>33.674916480965472</v>
      </c>
    </row>
    <row r="1214" spans="1:23" x14ac:dyDescent="0.25">
      <c r="A1214">
        <v>257</v>
      </c>
      <c r="B1214" s="1" t="s">
        <v>31</v>
      </c>
      <c r="D1214">
        <v>7</v>
      </c>
      <c r="E1214">
        <v>10</v>
      </c>
      <c r="F1214">
        <v>14</v>
      </c>
      <c r="G1214">
        <v>12</v>
      </c>
      <c r="H1214">
        <v>16</v>
      </c>
      <c r="I1214">
        <v>14</v>
      </c>
      <c r="J1214">
        <v>14</v>
      </c>
      <c r="W1214">
        <f>(SQRT((((D1214/2*D1214/2*PI())+(E1214/2*E1214/2*PI())+(F1214/2*F1214/2*PI())+(G1214/2*G1214/2*PI())+(H1214/2*H1214/2*PI())+(I1214/2*I1214/2*PI())+(J1214/2*J1214/2*PI())+(K1214/2*K1214/2*PI())+(L1214/2*L1214/2*PI())+(M1214/2*M1214/2*PI())+(N1214/2*N1214/2*PI())+(O1214/2*O1214/2*PI())+(P1214/2*P1214/2*PI())+(Q1214/2*Q1214/2*PI())+(R1214/2*R1214/2*PI())+(S1214/2*S1214/2*PI())+(T1214/2*T1214/2*PI())+(U1214/2*U1214/2*PI())+(V1214/2*V1214/2*PI()))/PI())))*2</f>
        <v>33.719430600174732</v>
      </c>
    </row>
    <row r="1215" spans="1:23" x14ac:dyDescent="0.25">
      <c r="A1215">
        <v>11</v>
      </c>
      <c r="B1215" s="1" t="s">
        <v>127</v>
      </c>
      <c r="D1215">
        <v>34</v>
      </c>
      <c r="W1215">
        <f t="shared" ref="W1215:W1222" si="68">(SQRT((((D1215/2*D1215/2*PI())+(E1215/2*E1215/2*PI())+(F1215/2*F1215/2*PI())+(G1215/2*G1215/2*PI())+(H1215/2*H1215/2*PI())+(I1215/2*I1215/2*PI())+(J1215/2*J1215/2*PI())+(K1215/2*K1215/2*PI())+(L1215/2*L1215/2*PI())+(M1215/2*M1215/2*PI())+(N1215/2*N1215/2*PI())+(O1215/2*O1215/2*PI())+(P1215/2*P1215/2*PI())+(Q1215/2*Q1215/2*PI())+(R1215/2*R1215/2*PI())+(S1215/2*S1215/2*PI())+(T1215/2*T1215/2*PI())+(U1215/2*U1215/2*PI()))/PI())))*2</f>
        <v>34</v>
      </c>
    </row>
    <row r="1216" spans="1:23" x14ac:dyDescent="0.25">
      <c r="A1216">
        <v>163</v>
      </c>
      <c r="B1216" s="1" t="s">
        <v>112</v>
      </c>
      <c r="C1216" s="1"/>
      <c r="D1216">
        <v>34</v>
      </c>
      <c r="W1216">
        <f t="shared" si="68"/>
        <v>34</v>
      </c>
    </row>
    <row r="1217" spans="1:23" x14ac:dyDescent="0.25">
      <c r="A1217">
        <v>35</v>
      </c>
      <c r="B1217" s="1" t="s">
        <v>111</v>
      </c>
      <c r="D1217">
        <v>34</v>
      </c>
      <c r="W1217">
        <f t="shared" si="68"/>
        <v>34</v>
      </c>
    </row>
    <row r="1218" spans="1:23" x14ac:dyDescent="0.25">
      <c r="A1218">
        <v>7</v>
      </c>
      <c r="B1218" s="1" t="s">
        <v>109</v>
      </c>
      <c r="C1218" t="s">
        <v>67</v>
      </c>
      <c r="D1218">
        <v>34</v>
      </c>
      <c r="W1218">
        <f t="shared" si="68"/>
        <v>34</v>
      </c>
    </row>
    <row r="1219" spans="1:23" x14ac:dyDescent="0.25">
      <c r="A1219">
        <v>21</v>
      </c>
      <c r="B1219" s="1" t="s">
        <v>109</v>
      </c>
      <c r="D1219">
        <v>34</v>
      </c>
      <c r="W1219">
        <f t="shared" si="68"/>
        <v>34</v>
      </c>
    </row>
    <row r="1220" spans="1:23" x14ac:dyDescent="0.25">
      <c r="A1220">
        <v>23</v>
      </c>
      <c r="B1220" s="1" t="s">
        <v>109</v>
      </c>
      <c r="D1220">
        <v>34</v>
      </c>
      <c r="W1220">
        <f t="shared" si="68"/>
        <v>34</v>
      </c>
    </row>
    <row r="1221" spans="1:23" x14ac:dyDescent="0.25">
      <c r="A1221">
        <v>42</v>
      </c>
      <c r="B1221" s="1" t="s">
        <v>109</v>
      </c>
      <c r="D1221">
        <v>34</v>
      </c>
      <c r="W1221">
        <f t="shared" si="68"/>
        <v>34</v>
      </c>
    </row>
    <row r="1222" spans="1:23" x14ac:dyDescent="0.25">
      <c r="A1222">
        <v>45</v>
      </c>
      <c r="B1222" s="1" t="s">
        <v>109</v>
      </c>
      <c r="D1222">
        <v>34</v>
      </c>
      <c r="W1222">
        <f t="shared" si="68"/>
        <v>34</v>
      </c>
    </row>
    <row r="1223" spans="1:23" x14ac:dyDescent="0.25">
      <c r="A1223">
        <v>102</v>
      </c>
      <c r="B1223" s="1" t="s">
        <v>127</v>
      </c>
      <c r="D1223">
        <v>34</v>
      </c>
      <c r="W1223">
        <f>(SQRT((((D1223/2*D1223/2*PI())+(E1223/2*E1223/2*PI())+(F1223/2*F1223/2*PI())+(G1223/2*G1223/2*PI())+(H1223/2*H1223/2*PI())+(I1223/2*I1223/2*PI())+(J1223/2*J1223/2*PI())+(K1223/2*K1223/2*PI())+(L1223/2*L1223/2*PI())+(M1223/2*M1223/2*PI())+(N1223/2*N1223/2*PI())+(O1223/2*O1223/2*PI())+(P1223/2*P1223/2*PI())+(Q1223/2*Q1223/2*PI())+(R1223/2*R1223/2*PI())+(S1223/2*S1223/2*PI())+(T1223/2*T1223/2*PI())+(U1223/2*U1223/2*PI())+(V1223/2*V1223/2*PI()))/PI())))*2</f>
        <v>34</v>
      </c>
    </row>
    <row r="1224" spans="1:23" x14ac:dyDescent="0.25">
      <c r="A1224">
        <v>254</v>
      </c>
      <c r="B1224" s="1" t="s">
        <v>31</v>
      </c>
      <c r="D1224">
        <v>15</v>
      </c>
      <c r="E1224">
        <v>4</v>
      </c>
      <c r="F1224">
        <v>9</v>
      </c>
      <c r="G1224">
        <v>5</v>
      </c>
      <c r="H1224">
        <v>9</v>
      </c>
      <c r="I1224">
        <v>12</v>
      </c>
      <c r="J1224">
        <v>10</v>
      </c>
      <c r="K1224">
        <v>5</v>
      </c>
      <c r="L1224">
        <v>7</v>
      </c>
      <c r="M1224">
        <v>8</v>
      </c>
      <c r="N1224">
        <v>6</v>
      </c>
      <c r="O1224">
        <v>10</v>
      </c>
      <c r="P1224">
        <v>3</v>
      </c>
      <c r="Q1224">
        <v>9</v>
      </c>
      <c r="R1224">
        <v>11</v>
      </c>
      <c r="W1224">
        <f>(SQRT((((D1224/2*D1224/2*PI())+(E1224/2*E1224/2*PI())+(F1224/2*F1224/2*PI())+(G1224/2*G1224/2*PI())+(H1224/2*H1224/2*PI())+(I1224/2*I1224/2*PI())+(J1224/2*J1224/2*PI())+(K1224/2*K1224/2*PI())+(L1224/2*L1224/2*PI())+(M1224/2*M1224/2*PI())+(N1224/2*N1224/2*PI())+(O1224/2*O1224/2*PI())+(P1224/2*P1224/2*PI())+(Q1224/2*Q1224/2*PI())+(R1224/2*R1224/2*PI())+(S1224/2*S1224/2*PI())+(T1224/2*T1224/2*PI())+(U1224/2*U1224/2*PI())+(V1224/2*V1224/2*PI()))/PI())))*2</f>
        <v>34.014702703389901</v>
      </c>
    </row>
    <row r="1225" spans="1:23" x14ac:dyDescent="0.25">
      <c r="A1225">
        <v>37</v>
      </c>
      <c r="B1225" s="1" t="s">
        <v>109</v>
      </c>
      <c r="D1225">
        <v>28</v>
      </c>
      <c r="E1225">
        <v>20</v>
      </c>
      <c r="W1225">
        <f>(SQRT((((D1225/2*D1225/2*PI())+(E1225/2*E1225/2*PI())+(F1225/2*F1225/2*PI())+(G1225/2*G1225/2*PI())+(H1225/2*H1225/2*PI())+(I1225/2*I1225/2*PI())+(J1225/2*J1225/2*PI())+(K1225/2*K1225/2*PI())+(L1225/2*L1225/2*PI())+(M1225/2*M1225/2*PI())+(N1225/2*N1225/2*PI())+(O1225/2*O1225/2*PI())+(P1225/2*P1225/2*PI())+(Q1225/2*Q1225/2*PI())+(R1225/2*R1225/2*PI())+(S1225/2*S1225/2*PI())+(T1225/2*T1225/2*PI())+(U1225/2*U1225/2*PI()))/PI())))*2</f>
        <v>34.409301068170507</v>
      </c>
    </row>
    <row r="1226" spans="1:23" x14ac:dyDescent="0.25">
      <c r="A1226">
        <v>13</v>
      </c>
      <c r="B1226" s="1" t="s">
        <v>109</v>
      </c>
      <c r="D1226">
        <v>32</v>
      </c>
      <c r="E1226">
        <v>13</v>
      </c>
      <c r="W1226">
        <f>(SQRT((((D1226/2*D1226/2*PI())+(E1226/2*E1226/2*PI())+(F1226/2*F1226/2*PI())+(G1226/2*G1226/2*PI())+(H1226/2*H1226/2*PI())+(I1226/2*I1226/2*PI())+(J1226/2*J1226/2*PI())+(K1226/2*K1226/2*PI())+(L1226/2*L1226/2*PI())+(M1226/2*M1226/2*PI())+(N1226/2*N1226/2*PI())+(O1226/2*O1226/2*PI())+(P1226/2*P1226/2*PI())+(Q1226/2*Q1226/2*PI())+(R1226/2*R1226/2*PI())+(S1226/2*S1226/2*PI())+(T1226/2*T1226/2*PI())+(U1226/2*U1226/2*PI()))/PI())))*2</f>
        <v>34.539832078341085</v>
      </c>
    </row>
    <row r="1227" spans="1:23" x14ac:dyDescent="0.25">
      <c r="A1227">
        <v>254</v>
      </c>
      <c r="B1227" s="1" t="s">
        <v>31</v>
      </c>
      <c r="D1227">
        <v>5</v>
      </c>
      <c r="E1227">
        <v>7</v>
      </c>
      <c r="F1227">
        <v>7</v>
      </c>
      <c r="G1227">
        <v>6</v>
      </c>
      <c r="H1227">
        <v>10</v>
      </c>
      <c r="I1227">
        <v>1</v>
      </c>
      <c r="J1227">
        <v>11</v>
      </c>
      <c r="K1227">
        <v>8</v>
      </c>
      <c r="L1227">
        <v>7</v>
      </c>
      <c r="M1227">
        <v>12</v>
      </c>
      <c r="N1227">
        <v>9</v>
      </c>
      <c r="O1227">
        <v>10</v>
      </c>
      <c r="P1227">
        <v>3</v>
      </c>
      <c r="Q1227">
        <v>5</v>
      </c>
      <c r="R1227">
        <v>6</v>
      </c>
      <c r="S1227">
        <v>9</v>
      </c>
      <c r="T1227">
        <v>11</v>
      </c>
      <c r="U1227">
        <v>8</v>
      </c>
      <c r="V1227">
        <v>7</v>
      </c>
      <c r="W1227">
        <f>(SQRT((((D1227/2*D1227/2*PI())+(E1227/2*E1227/2*PI())+(F1227/2*F1227/2*PI())+(G1227/2*G1227/2*PI())+(H1227/2*H1227/2*PI())+(I1227/2*I1227/2*PI())+(J1227/2*J1227/2*PI())+(K1227/2*K1227/2*PI())+(L1227/2*L1227/2*PI())+(M1227/2*M1227/2*PI())+(N1227/2*N1227/2*PI())+(O1227/2*O1227/2*PI())+(P1227/2*P1227/2*PI())+(Q1227/2*Q1227/2*PI())+(R1227/2*R1227/2*PI())+(S1227/2*S1227/2*PI())+(T1227/2*T1227/2*PI())+(U1227/2*U1227/2*PI())+(V1227/2*V1227/2*PI()))/PI())))*2</f>
        <v>34.698703145794944</v>
      </c>
    </row>
    <row r="1228" spans="1:23" x14ac:dyDescent="0.25">
      <c r="A1228">
        <v>15</v>
      </c>
      <c r="B1228" s="1" t="s">
        <v>124</v>
      </c>
      <c r="D1228">
        <v>25</v>
      </c>
      <c r="E1228">
        <v>13</v>
      </c>
      <c r="F1228">
        <v>13</v>
      </c>
      <c r="G1228">
        <v>12</v>
      </c>
      <c r="H1228">
        <v>10</v>
      </c>
      <c r="W1228">
        <f t="shared" ref="W1228:W1233" si="69">(SQRT((((D1228/2*D1228/2*PI())+(E1228/2*E1228/2*PI())+(F1228/2*F1228/2*PI())+(G1228/2*G1228/2*PI())+(H1228/2*H1228/2*PI())+(I1228/2*I1228/2*PI())+(J1228/2*J1228/2*PI())+(K1228/2*K1228/2*PI())+(L1228/2*L1228/2*PI())+(M1228/2*M1228/2*PI())+(N1228/2*N1228/2*PI())+(O1228/2*O1228/2*PI())+(P1228/2*P1228/2*PI())+(Q1228/2*Q1228/2*PI())+(R1228/2*R1228/2*PI())+(S1228/2*S1228/2*PI())+(T1228/2*T1228/2*PI())+(U1228/2*U1228/2*PI()))/PI())))*2</f>
        <v>34.741905532080416</v>
      </c>
    </row>
    <row r="1229" spans="1:23" x14ac:dyDescent="0.25">
      <c r="A1229">
        <v>24</v>
      </c>
      <c r="B1229" s="1" t="s">
        <v>123</v>
      </c>
      <c r="D1229">
        <v>32</v>
      </c>
      <c r="E1229">
        <v>14</v>
      </c>
      <c r="W1229">
        <f t="shared" si="69"/>
        <v>34.928498393145958</v>
      </c>
    </row>
    <row r="1230" spans="1:23" x14ac:dyDescent="0.25">
      <c r="A1230">
        <v>7</v>
      </c>
      <c r="B1230" s="1" t="s">
        <v>109</v>
      </c>
      <c r="C1230" t="s">
        <v>67</v>
      </c>
      <c r="D1230">
        <v>35</v>
      </c>
      <c r="W1230">
        <f t="shared" si="69"/>
        <v>35</v>
      </c>
    </row>
    <row r="1231" spans="1:23" x14ac:dyDescent="0.25">
      <c r="A1231">
        <v>16</v>
      </c>
      <c r="B1231" s="1" t="s">
        <v>109</v>
      </c>
      <c r="D1231">
        <v>35</v>
      </c>
      <c r="W1231">
        <f t="shared" si="69"/>
        <v>35</v>
      </c>
    </row>
    <row r="1232" spans="1:23" x14ac:dyDescent="0.25">
      <c r="A1232">
        <v>17</v>
      </c>
      <c r="B1232" s="1" t="s">
        <v>109</v>
      </c>
      <c r="D1232">
        <v>35</v>
      </c>
      <c r="W1232">
        <f t="shared" si="69"/>
        <v>35</v>
      </c>
    </row>
    <row r="1233" spans="1:23" x14ac:dyDescent="0.25">
      <c r="A1233">
        <v>32</v>
      </c>
      <c r="B1233" s="1" t="s">
        <v>109</v>
      </c>
      <c r="D1233">
        <v>35</v>
      </c>
      <c r="W1233">
        <f t="shared" si="69"/>
        <v>35</v>
      </c>
    </row>
    <row r="1234" spans="1:23" x14ac:dyDescent="0.25">
      <c r="A1234">
        <v>102</v>
      </c>
      <c r="B1234" s="1" t="s">
        <v>127</v>
      </c>
      <c r="D1234">
        <v>26</v>
      </c>
      <c r="E1234">
        <v>24</v>
      </c>
      <c r="W1234">
        <f>(SQRT((((D1234/2*D1234/2*PI())+(E1234/2*E1234/2*PI())+(F1234/2*F1234/2*PI())+(G1234/2*G1234/2*PI())+(H1234/2*H1234/2*PI())+(I1234/2*I1234/2*PI())+(J1234/2*J1234/2*PI())+(K1234/2*K1234/2*PI())+(L1234/2*L1234/2*PI())+(M1234/2*M1234/2*PI())+(N1234/2*N1234/2*PI())+(O1234/2*O1234/2*PI())+(P1234/2*P1234/2*PI())+(Q1234/2*Q1234/2*PI())+(R1234/2*R1234/2*PI())+(S1234/2*S1234/2*PI())+(T1234/2*T1234/2*PI())+(U1234/2*U1234/2*PI())+(V1234/2*V1234/2*PI()))/PI())))*2</f>
        <v>35.383612025908263</v>
      </c>
    </row>
    <row r="1235" spans="1:23" x14ac:dyDescent="0.25">
      <c r="A1235">
        <v>254</v>
      </c>
      <c r="B1235" s="1" t="s">
        <v>31</v>
      </c>
      <c r="D1235">
        <v>10</v>
      </c>
      <c r="E1235">
        <v>4</v>
      </c>
      <c r="F1235">
        <v>11</v>
      </c>
      <c r="G1235">
        <v>10</v>
      </c>
      <c r="H1235">
        <v>5</v>
      </c>
      <c r="I1235">
        <v>10</v>
      </c>
      <c r="J1235">
        <v>5</v>
      </c>
      <c r="K1235">
        <v>8</v>
      </c>
      <c r="L1235">
        <v>12</v>
      </c>
      <c r="M1235">
        <v>11</v>
      </c>
      <c r="N1235">
        <v>7</v>
      </c>
      <c r="O1235">
        <v>4</v>
      </c>
      <c r="P1235">
        <v>4</v>
      </c>
      <c r="Q1235">
        <v>4</v>
      </c>
      <c r="R1235">
        <v>13</v>
      </c>
      <c r="S1235">
        <v>11</v>
      </c>
      <c r="T1235">
        <v>9</v>
      </c>
      <c r="W1235">
        <f>(SQRT((((D1235/2*D1235/2*PI())+(E1235/2*E1235/2*PI())+(F1235/2*F1235/2*PI())+(G1235/2*G1235/2*PI())+(H1235/2*H1235/2*PI())+(I1235/2*I1235/2*PI())+(J1235/2*J1235/2*PI())+(K1235/2*K1235/2*PI())+(L1235/2*L1235/2*PI())+(M1235/2*M1235/2*PI())+(N1235/2*N1235/2*PI())+(O1235/2*O1235/2*PI())+(P1235/2*P1235/2*PI())+(Q1235/2*Q1235/2*PI())+(R1235/2*R1235/2*PI())+(S1235/2*S1235/2*PI())+(T1235/2*T1235/2*PI())+(U1235/2*U1235/2*PI())+(V1235/2*V1235/2*PI()))/PI())))*2</f>
        <v>35.832945734337834</v>
      </c>
    </row>
    <row r="1236" spans="1:23" x14ac:dyDescent="0.25">
      <c r="A1236">
        <v>13</v>
      </c>
      <c r="B1236" s="1" t="s">
        <v>109</v>
      </c>
      <c r="D1236">
        <v>26</v>
      </c>
      <c r="E1236">
        <v>17</v>
      </c>
      <c r="F1236">
        <v>18</v>
      </c>
      <c r="W1236">
        <f>(SQRT((((D1236/2*D1236/2*PI())+(E1236/2*E1236/2*PI())+(F1236/2*F1236/2*PI())+(G1236/2*G1236/2*PI())+(H1236/2*H1236/2*PI())+(I1236/2*I1236/2*PI())+(J1236/2*J1236/2*PI())+(K1236/2*K1236/2*PI())+(L1236/2*L1236/2*PI())+(M1236/2*M1236/2*PI())+(N1236/2*N1236/2*PI())+(O1236/2*O1236/2*PI())+(P1236/2*P1236/2*PI())+(Q1236/2*Q1236/2*PI())+(R1236/2*R1236/2*PI())+(S1236/2*S1236/2*PI())+(T1236/2*T1236/2*PI())+(U1236/2*U1236/2*PI()))/PI())))*2</f>
        <v>35.902646142032481</v>
      </c>
    </row>
    <row r="1237" spans="1:23" x14ac:dyDescent="0.25">
      <c r="A1237">
        <v>8</v>
      </c>
      <c r="B1237" s="1" t="s">
        <v>109</v>
      </c>
      <c r="D1237">
        <v>36</v>
      </c>
      <c r="W1237">
        <f>(SQRT((((D1237/2*D1237/2*PI())+(E1237/2*E1237/2*PI())+(F1237/2*F1237/2*PI())+(G1237/2*G1237/2*PI())+(H1237/2*H1237/2*PI())+(I1237/2*I1237/2*PI())+(J1237/2*J1237/2*PI())+(K1237/2*K1237/2*PI())+(L1237/2*L1237/2*PI())+(M1237/2*M1237/2*PI())+(N1237/2*N1237/2*PI())+(O1237/2*O1237/2*PI())+(P1237/2*P1237/2*PI())+(Q1237/2*Q1237/2*PI())+(R1237/2*R1237/2*PI())+(S1237/2*S1237/2*PI())+(T1237/2*T1237/2*PI())+(U1237/2*U1237/2*PI()))/PI())))*2</f>
        <v>36</v>
      </c>
    </row>
    <row r="1238" spans="1:23" x14ac:dyDescent="0.25">
      <c r="A1238">
        <v>18</v>
      </c>
      <c r="B1238" s="1" t="s">
        <v>109</v>
      </c>
      <c r="D1238">
        <v>36</v>
      </c>
      <c r="W1238">
        <f>(SQRT((((D1238/2*D1238/2*PI())+(E1238/2*E1238/2*PI())+(F1238/2*F1238/2*PI())+(G1238/2*G1238/2*PI())+(H1238/2*H1238/2*PI())+(I1238/2*I1238/2*PI())+(J1238/2*J1238/2*PI())+(K1238/2*K1238/2*PI())+(L1238/2*L1238/2*PI())+(M1238/2*M1238/2*PI())+(N1238/2*N1238/2*PI())+(O1238/2*O1238/2*PI())+(P1238/2*P1238/2*PI())+(Q1238/2*Q1238/2*PI())+(R1238/2*R1238/2*PI())+(S1238/2*S1238/2*PI())+(T1238/2*T1238/2*PI())+(U1238/2*U1238/2*PI()))/PI())))*2</f>
        <v>36</v>
      </c>
    </row>
    <row r="1239" spans="1:23" x14ac:dyDescent="0.25">
      <c r="A1239">
        <v>26</v>
      </c>
      <c r="B1239" s="1" t="s">
        <v>109</v>
      </c>
      <c r="D1239">
        <v>36</v>
      </c>
      <c r="W1239">
        <f>(SQRT((((D1239/2*D1239/2*PI())+(E1239/2*E1239/2*PI())+(F1239/2*F1239/2*PI())+(G1239/2*G1239/2*PI())+(H1239/2*H1239/2*PI())+(I1239/2*I1239/2*PI())+(J1239/2*J1239/2*PI())+(K1239/2*K1239/2*PI())+(L1239/2*L1239/2*PI())+(M1239/2*M1239/2*PI())+(N1239/2*N1239/2*PI())+(O1239/2*O1239/2*PI())+(P1239/2*P1239/2*PI())+(Q1239/2*Q1239/2*PI())+(R1239/2*R1239/2*PI())+(S1239/2*S1239/2*PI())+(T1239/2*T1239/2*PI())+(U1239/2*U1239/2*PI()))/PI())))*2</f>
        <v>36</v>
      </c>
    </row>
    <row r="1240" spans="1:23" x14ac:dyDescent="0.25">
      <c r="A1240">
        <v>42</v>
      </c>
      <c r="B1240" s="1" t="s">
        <v>109</v>
      </c>
      <c r="D1240">
        <v>36</v>
      </c>
      <c r="W1240">
        <f>(SQRT((((D1240/2*D1240/2*PI())+(E1240/2*E1240/2*PI())+(F1240/2*F1240/2*PI())+(G1240/2*G1240/2*PI())+(H1240/2*H1240/2*PI())+(I1240/2*I1240/2*PI())+(J1240/2*J1240/2*PI())+(K1240/2*K1240/2*PI())+(L1240/2*L1240/2*PI())+(M1240/2*M1240/2*PI())+(N1240/2*N1240/2*PI())+(O1240/2*O1240/2*PI())+(P1240/2*P1240/2*PI())+(Q1240/2*Q1240/2*PI())+(R1240/2*R1240/2*PI())+(S1240/2*S1240/2*PI())+(T1240/2*T1240/2*PI())+(U1240/2*U1240/2*PI()))/PI())))*2</f>
        <v>36</v>
      </c>
    </row>
    <row r="1241" spans="1:23" x14ac:dyDescent="0.25">
      <c r="A1241">
        <v>103</v>
      </c>
      <c r="B1241" s="1" t="s">
        <v>127</v>
      </c>
      <c r="D1241">
        <v>36</v>
      </c>
      <c r="W1241">
        <f>(SQRT((((D1241/2*D1241/2*PI())+(E1241/2*E1241/2*PI())+(F1241/2*F1241/2*PI())+(G1241/2*G1241/2*PI())+(H1241/2*H1241/2*PI())+(I1241/2*I1241/2*PI())+(J1241/2*J1241/2*PI())+(K1241/2*K1241/2*PI())+(L1241/2*L1241/2*PI())+(M1241/2*M1241/2*PI())+(N1241/2*N1241/2*PI())+(O1241/2*O1241/2*PI())+(P1241/2*P1241/2*PI())+(Q1241/2*Q1241/2*PI())+(R1241/2*R1241/2*PI())+(S1241/2*S1241/2*PI())+(T1241/2*T1241/2*PI())+(U1241/2*U1241/2*PI())+(V1241/2*V1241/2*PI()))/PI())))*2</f>
        <v>36</v>
      </c>
    </row>
    <row r="1242" spans="1:23" x14ac:dyDescent="0.25">
      <c r="A1242">
        <v>45</v>
      </c>
      <c r="B1242" s="1" t="s">
        <v>342</v>
      </c>
      <c r="D1242">
        <v>32</v>
      </c>
      <c r="E1242">
        <v>17</v>
      </c>
      <c r="W1242">
        <f>(SQRT((((D1242/2*D1242/2*PI())+(E1242/2*E1242/2*PI())+(F1242/2*F1242/2*PI())+(G1242/2*G1242/2*PI())+(H1242/2*H1242/2*PI())+(I1242/2*I1242/2*PI())+(J1242/2*J1242/2*PI())+(K1242/2*K1242/2*PI())+(L1242/2*L1242/2*PI())+(M1242/2*M1242/2*PI())+(N1242/2*N1242/2*PI())+(O1242/2*O1242/2*PI())+(P1242/2*P1242/2*PI())+(Q1242/2*Q1242/2*PI())+(R1242/2*R1242/2*PI())+(S1242/2*S1242/2*PI())+(T1242/2*T1242/2*PI())+(U1242/2*U1242/2*PI()))/PI())))*2</f>
        <v>36.235341863986875</v>
      </c>
    </row>
    <row r="1243" spans="1:23" x14ac:dyDescent="0.25">
      <c r="A1243">
        <v>254</v>
      </c>
      <c r="B1243" s="1" t="s">
        <v>31</v>
      </c>
      <c r="D1243">
        <v>8</v>
      </c>
      <c r="E1243">
        <v>7</v>
      </c>
      <c r="F1243">
        <v>11</v>
      </c>
      <c r="G1243">
        <v>12</v>
      </c>
      <c r="H1243">
        <v>10</v>
      </c>
      <c r="I1243">
        <v>8</v>
      </c>
      <c r="J1243">
        <v>11</v>
      </c>
      <c r="K1243">
        <v>10</v>
      </c>
      <c r="L1243">
        <v>11</v>
      </c>
      <c r="M1243">
        <v>3</v>
      </c>
      <c r="N1243">
        <v>7</v>
      </c>
      <c r="O1243">
        <v>7</v>
      </c>
      <c r="P1243">
        <v>12</v>
      </c>
      <c r="Q1243">
        <v>10</v>
      </c>
      <c r="R1243">
        <v>10</v>
      </c>
      <c r="W1243">
        <f>(SQRT((((D1243/2*D1243/2*PI())+(E1243/2*E1243/2*PI())+(F1243/2*F1243/2*PI())+(G1243/2*G1243/2*PI())+(H1243/2*H1243/2*PI())+(I1243/2*I1243/2*PI())+(J1243/2*J1243/2*PI())+(K1243/2*K1243/2*PI())+(L1243/2*L1243/2*PI())+(M1243/2*M1243/2*PI())+(N1243/2*N1243/2*PI())+(O1243/2*O1243/2*PI())+(P1243/2*P1243/2*PI())+(Q1243/2*Q1243/2*PI())+(R1243/2*R1243/2*PI())+(S1243/2*S1243/2*PI())+(T1243/2*T1243/2*PI())+(U1243/2*U1243/2*PI())+(V1243/2*V1243/2*PI()))/PI())))*2</f>
        <v>36.537651812890218</v>
      </c>
    </row>
    <row r="1244" spans="1:23" x14ac:dyDescent="0.25">
      <c r="A1244">
        <v>8</v>
      </c>
      <c r="B1244" s="1" t="s">
        <v>109</v>
      </c>
      <c r="D1244">
        <v>37</v>
      </c>
      <c r="W1244">
        <f t="shared" ref="W1244:W1257" si="70">(SQRT((((D1244/2*D1244/2*PI())+(E1244/2*E1244/2*PI())+(F1244/2*F1244/2*PI())+(G1244/2*G1244/2*PI())+(H1244/2*H1244/2*PI())+(I1244/2*I1244/2*PI())+(J1244/2*J1244/2*PI())+(K1244/2*K1244/2*PI())+(L1244/2*L1244/2*PI())+(M1244/2*M1244/2*PI())+(N1244/2*N1244/2*PI())+(O1244/2*O1244/2*PI())+(P1244/2*P1244/2*PI())+(Q1244/2*Q1244/2*PI())+(R1244/2*R1244/2*PI())+(S1244/2*S1244/2*PI())+(T1244/2*T1244/2*PI())+(U1244/2*U1244/2*PI()))/PI())))*2</f>
        <v>37</v>
      </c>
    </row>
    <row r="1245" spans="1:23" x14ac:dyDescent="0.25">
      <c r="A1245">
        <v>28</v>
      </c>
      <c r="B1245" s="1" t="s">
        <v>109</v>
      </c>
      <c r="D1245">
        <v>37</v>
      </c>
      <c r="W1245">
        <f t="shared" si="70"/>
        <v>37</v>
      </c>
    </row>
    <row r="1246" spans="1:23" x14ac:dyDescent="0.25">
      <c r="A1246">
        <v>31</v>
      </c>
      <c r="B1246" s="1" t="s">
        <v>109</v>
      </c>
      <c r="D1246">
        <v>37</v>
      </c>
      <c r="W1246">
        <f t="shared" si="70"/>
        <v>37</v>
      </c>
    </row>
    <row r="1247" spans="1:23" x14ac:dyDescent="0.25">
      <c r="A1247">
        <v>32</v>
      </c>
      <c r="B1247" s="1" t="s">
        <v>109</v>
      </c>
      <c r="D1247">
        <v>37</v>
      </c>
      <c r="W1247">
        <f t="shared" si="70"/>
        <v>37</v>
      </c>
    </row>
    <row r="1248" spans="1:23" x14ac:dyDescent="0.25">
      <c r="A1248">
        <v>174</v>
      </c>
      <c r="B1248" s="1" t="s">
        <v>109</v>
      </c>
      <c r="C1248" s="1"/>
      <c r="D1248">
        <v>37</v>
      </c>
      <c r="W1248">
        <f t="shared" si="70"/>
        <v>37</v>
      </c>
    </row>
    <row r="1249" spans="1:23" x14ac:dyDescent="0.25">
      <c r="A1249">
        <v>41</v>
      </c>
      <c r="B1249" s="1" t="s">
        <v>108</v>
      </c>
      <c r="D1249">
        <v>38</v>
      </c>
      <c r="W1249">
        <f t="shared" si="70"/>
        <v>38</v>
      </c>
    </row>
    <row r="1250" spans="1:23" x14ac:dyDescent="0.25">
      <c r="A1250">
        <v>15</v>
      </c>
      <c r="B1250" s="1" t="s">
        <v>109</v>
      </c>
      <c r="D1250">
        <v>38</v>
      </c>
      <c r="W1250">
        <f t="shared" si="70"/>
        <v>38</v>
      </c>
    </row>
    <row r="1251" spans="1:23" x14ac:dyDescent="0.25">
      <c r="A1251">
        <v>28</v>
      </c>
      <c r="B1251" s="1" t="s">
        <v>109</v>
      </c>
      <c r="D1251">
        <v>38</v>
      </c>
      <c r="W1251">
        <f t="shared" si="70"/>
        <v>38</v>
      </c>
    </row>
    <row r="1252" spans="1:23" x14ac:dyDescent="0.25">
      <c r="A1252">
        <v>28</v>
      </c>
      <c r="B1252" s="1" t="s">
        <v>109</v>
      </c>
      <c r="D1252">
        <v>38</v>
      </c>
      <c r="W1252">
        <f t="shared" si="70"/>
        <v>38</v>
      </c>
    </row>
    <row r="1253" spans="1:23" x14ac:dyDescent="0.25">
      <c r="A1253">
        <v>42</v>
      </c>
      <c r="B1253" s="1" t="s">
        <v>109</v>
      </c>
      <c r="D1253">
        <v>38</v>
      </c>
      <c r="W1253">
        <f t="shared" si="70"/>
        <v>38</v>
      </c>
    </row>
    <row r="1254" spans="1:23" x14ac:dyDescent="0.25">
      <c r="A1254">
        <v>167</v>
      </c>
      <c r="B1254" s="1" t="s">
        <v>40</v>
      </c>
      <c r="C1254" s="1"/>
      <c r="D1254">
        <v>38</v>
      </c>
      <c r="W1254">
        <f t="shared" si="70"/>
        <v>38</v>
      </c>
    </row>
    <row r="1255" spans="1:23" x14ac:dyDescent="0.25">
      <c r="A1255">
        <v>131</v>
      </c>
      <c r="B1255" s="1" t="s">
        <v>109</v>
      </c>
      <c r="C1255" s="1"/>
      <c r="D1255">
        <v>28</v>
      </c>
      <c r="E1255">
        <v>26</v>
      </c>
      <c r="W1255">
        <f t="shared" si="70"/>
        <v>38.209946349085598</v>
      </c>
    </row>
    <row r="1256" spans="1:23" x14ac:dyDescent="0.25">
      <c r="A1256">
        <v>9</v>
      </c>
      <c r="B1256" s="1" t="s">
        <v>109</v>
      </c>
      <c r="D1256">
        <v>39</v>
      </c>
      <c r="W1256">
        <f t="shared" si="70"/>
        <v>39</v>
      </c>
    </row>
    <row r="1257" spans="1:23" x14ac:dyDescent="0.25">
      <c r="A1257">
        <v>40</v>
      </c>
      <c r="B1257" s="1" t="s">
        <v>109</v>
      </c>
      <c r="D1257">
        <v>39</v>
      </c>
      <c r="W1257">
        <f t="shared" si="70"/>
        <v>39</v>
      </c>
    </row>
    <row r="1258" spans="1:23" x14ac:dyDescent="0.25">
      <c r="A1258">
        <v>99</v>
      </c>
      <c r="B1258" s="1" t="s">
        <v>109</v>
      </c>
      <c r="D1258">
        <v>39</v>
      </c>
      <c r="W1258">
        <f>(SQRT((((D1258/2*D1258/2*PI())+(E1258/2*E1258/2*PI())+(F1258/2*F1258/2*PI())+(G1258/2*G1258/2*PI())+(H1258/2*H1258/2*PI())+(I1258/2*I1258/2*PI())+(J1258/2*J1258/2*PI())+(K1258/2*K1258/2*PI())+(L1258/2*L1258/2*PI())+(M1258/2*M1258/2*PI())+(N1258/2*N1258/2*PI())+(O1258/2*O1258/2*PI())+(P1258/2*P1258/2*PI())+(Q1258/2*Q1258/2*PI())+(R1258/2*R1258/2*PI())+(S1258/2*S1258/2*PI())+(T1258/2*T1258/2*PI())+(U1258/2*U1258/2*PI())+(V1258/2*V1258/2*PI()))/PI())))*2</f>
        <v>39</v>
      </c>
    </row>
    <row r="1259" spans="1:23" x14ac:dyDescent="0.25">
      <c r="A1259">
        <v>24</v>
      </c>
      <c r="B1259" s="1" t="s">
        <v>109</v>
      </c>
      <c r="C1259" t="s">
        <v>67</v>
      </c>
      <c r="D1259">
        <v>36</v>
      </c>
      <c r="E1259">
        <v>16</v>
      </c>
      <c r="W1259">
        <f t="shared" ref="W1259:W1273" si="71">(SQRT((((D1259/2*D1259/2*PI())+(E1259/2*E1259/2*PI())+(F1259/2*F1259/2*PI())+(G1259/2*G1259/2*PI())+(H1259/2*H1259/2*PI())+(I1259/2*I1259/2*PI())+(J1259/2*J1259/2*PI())+(K1259/2*K1259/2*PI())+(L1259/2*L1259/2*PI())+(M1259/2*M1259/2*PI())+(N1259/2*N1259/2*PI())+(O1259/2*O1259/2*PI())+(P1259/2*P1259/2*PI())+(Q1259/2*Q1259/2*PI())+(R1259/2*R1259/2*PI())+(S1259/2*S1259/2*PI())+(T1259/2*T1259/2*PI())+(U1259/2*U1259/2*PI()))/PI())))*2</f>
        <v>39.395431207184416</v>
      </c>
    </row>
    <row r="1260" spans="1:23" x14ac:dyDescent="0.25">
      <c r="A1260">
        <v>174</v>
      </c>
      <c r="B1260" s="1" t="s">
        <v>112</v>
      </c>
      <c r="C1260" s="1"/>
      <c r="D1260">
        <v>40</v>
      </c>
      <c r="W1260">
        <f t="shared" si="71"/>
        <v>40</v>
      </c>
    </row>
    <row r="1261" spans="1:23" x14ac:dyDescent="0.25">
      <c r="A1261">
        <v>6</v>
      </c>
      <c r="B1261" s="1" t="s">
        <v>109</v>
      </c>
      <c r="D1261">
        <v>40</v>
      </c>
      <c r="W1261">
        <f t="shared" si="71"/>
        <v>40</v>
      </c>
    </row>
    <row r="1262" spans="1:23" x14ac:dyDescent="0.25">
      <c r="A1262">
        <v>7</v>
      </c>
      <c r="B1262" s="1" t="s">
        <v>109</v>
      </c>
      <c r="D1262">
        <v>40</v>
      </c>
      <c r="W1262">
        <f t="shared" si="71"/>
        <v>40</v>
      </c>
    </row>
    <row r="1263" spans="1:23" x14ac:dyDescent="0.25">
      <c r="A1263">
        <v>7</v>
      </c>
      <c r="B1263" s="1" t="s">
        <v>109</v>
      </c>
      <c r="D1263">
        <v>40</v>
      </c>
      <c r="W1263">
        <f t="shared" si="71"/>
        <v>40</v>
      </c>
    </row>
    <row r="1264" spans="1:23" x14ac:dyDescent="0.25">
      <c r="A1264">
        <v>10</v>
      </c>
      <c r="B1264" s="1" t="s">
        <v>109</v>
      </c>
      <c r="D1264">
        <v>40</v>
      </c>
      <c r="W1264">
        <f t="shared" si="71"/>
        <v>40</v>
      </c>
    </row>
    <row r="1265" spans="1:23" x14ac:dyDescent="0.25">
      <c r="A1265">
        <v>10</v>
      </c>
      <c r="B1265" s="1" t="s">
        <v>109</v>
      </c>
      <c r="D1265">
        <v>40</v>
      </c>
      <c r="W1265">
        <f t="shared" si="71"/>
        <v>40</v>
      </c>
    </row>
    <row r="1266" spans="1:23" x14ac:dyDescent="0.25">
      <c r="A1266">
        <v>25</v>
      </c>
      <c r="B1266" s="1" t="s">
        <v>109</v>
      </c>
      <c r="D1266">
        <v>40</v>
      </c>
      <c r="W1266">
        <f t="shared" si="71"/>
        <v>40</v>
      </c>
    </row>
    <row r="1267" spans="1:23" x14ac:dyDescent="0.25">
      <c r="A1267">
        <v>31</v>
      </c>
      <c r="B1267" s="1" t="s">
        <v>109</v>
      </c>
      <c r="D1267">
        <v>40</v>
      </c>
      <c r="W1267">
        <f t="shared" si="71"/>
        <v>40</v>
      </c>
    </row>
    <row r="1268" spans="1:23" x14ac:dyDescent="0.25">
      <c r="A1268">
        <v>32</v>
      </c>
      <c r="B1268" s="1" t="s">
        <v>109</v>
      </c>
      <c r="D1268">
        <v>40</v>
      </c>
      <c r="W1268">
        <f t="shared" si="71"/>
        <v>40</v>
      </c>
    </row>
    <row r="1269" spans="1:23" x14ac:dyDescent="0.25">
      <c r="A1269">
        <v>34</v>
      </c>
      <c r="B1269" s="1" t="s">
        <v>109</v>
      </c>
      <c r="D1269">
        <v>40</v>
      </c>
      <c r="W1269">
        <f t="shared" si="71"/>
        <v>40</v>
      </c>
    </row>
    <row r="1270" spans="1:23" x14ac:dyDescent="0.25">
      <c r="A1270">
        <v>45</v>
      </c>
      <c r="B1270" s="1" t="s">
        <v>109</v>
      </c>
      <c r="D1270">
        <v>40</v>
      </c>
      <c r="W1270">
        <f t="shared" si="71"/>
        <v>40</v>
      </c>
    </row>
    <row r="1271" spans="1:23" x14ac:dyDescent="0.25">
      <c r="A1271">
        <v>5</v>
      </c>
      <c r="B1271" s="1" t="s">
        <v>111</v>
      </c>
      <c r="D1271">
        <v>41</v>
      </c>
      <c r="W1271">
        <f t="shared" si="71"/>
        <v>41</v>
      </c>
    </row>
    <row r="1272" spans="1:23" x14ac:dyDescent="0.25">
      <c r="A1272">
        <v>5</v>
      </c>
      <c r="B1272" s="1" t="s">
        <v>109</v>
      </c>
      <c r="D1272">
        <v>41</v>
      </c>
      <c r="W1272">
        <f t="shared" si="71"/>
        <v>41</v>
      </c>
    </row>
    <row r="1273" spans="1:23" x14ac:dyDescent="0.25">
      <c r="A1273">
        <v>41</v>
      </c>
      <c r="B1273" s="1" t="s">
        <v>109</v>
      </c>
      <c r="D1273">
        <v>41</v>
      </c>
      <c r="W1273">
        <f t="shared" si="71"/>
        <v>41</v>
      </c>
    </row>
    <row r="1274" spans="1:23" x14ac:dyDescent="0.25">
      <c r="A1274">
        <v>103</v>
      </c>
      <c r="B1274" s="1" t="s">
        <v>127</v>
      </c>
      <c r="D1274">
        <v>41</v>
      </c>
      <c r="W1274">
        <f>(SQRT((((D1274/2*D1274/2*PI())+(E1274/2*E1274/2*PI())+(F1274/2*F1274/2*PI())+(G1274/2*G1274/2*PI())+(H1274/2*H1274/2*PI())+(I1274/2*I1274/2*PI())+(J1274/2*J1274/2*PI())+(K1274/2*K1274/2*PI())+(L1274/2*L1274/2*PI())+(M1274/2*M1274/2*PI())+(N1274/2*N1274/2*PI())+(O1274/2*O1274/2*PI())+(P1274/2*P1274/2*PI())+(Q1274/2*Q1274/2*PI())+(R1274/2*R1274/2*PI())+(S1274/2*S1274/2*PI())+(T1274/2*T1274/2*PI())+(U1274/2*U1274/2*PI())+(V1274/2*V1274/2*PI()))/PI())))*2</f>
        <v>41</v>
      </c>
    </row>
    <row r="1275" spans="1:23" x14ac:dyDescent="0.25">
      <c r="A1275">
        <v>167</v>
      </c>
      <c r="B1275" s="1" t="s">
        <v>40</v>
      </c>
      <c r="C1275" s="1"/>
      <c r="D1275">
        <v>18</v>
      </c>
      <c r="E1275">
        <v>37</v>
      </c>
      <c r="W1275">
        <f t="shared" ref="W1275:W1283" si="72">(SQRT((((D1275/2*D1275/2*PI())+(E1275/2*E1275/2*PI())+(F1275/2*F1275/2*PI())+(G1275/2*G1275/2*PI())+(H1275/2*H1275/2*PI())+(I1275/2*I1275/2*PI())+(J1275/2*J1275/2*PI())+(K1275/2*K1275/2*PI())+(L1275/2*L1275/2*PI())+(M1275/2*M1275/2*PI())+(N1275/2*N1275/2*PI())+(O1275/2*O1275/2*PI())+(P1275/2*P1275/2*PI())+(Q1275/2*Q1275/2*PI())+(R1275/2*R1275/2*PI())+(S1275/2*S1275/2*PI())+(T1275/2*T1275/2*PI())+(U1275/2*U1275/2*PI()))/PI())))*2</f>
        <v>41.146081222881968</v>
      </c>
    </row>
    <row r="1276" spans="1:23" x14ac:dyDescent="0.25">
      <c r="A1276">
        <v>29</v>
      </c>
      <c r="B1276" s="1" t="s">
        <v>40</v>
      </c>
      <c r="D1276">
        <v>17</v>
      </c>
      <c r="E1276">
        <v>38</v>
      </c>
      <c r="W1276">
        <f t="shared" si="72"/>
        <v>41.629316592997291</v>
      </c>
    </row>
    <row r="1277" spans="1:23" x14ac:dyDescent="0.25">
      <c r="A1277">
        <v>45</v>
      </c>
      <c r="B1277" s="1" t="s">
        <v>127</v>
      </c>
      <c r="D1277">
        <v>42</v>
      </c>
      <c r="W1277">
        <f t="shared" si="72"/>
        <v>42</v>
      </c>
    </row>
    <row r="1278" spans="1:23" x14ac:dyDescent="0.25">
      <c r="A1278">
        <v>156</v>
      </c>
      <c r="B1278" s="1" t="s">
        <v>112</v>
      </c>
      <c r="C1278" s="1"/>
      <c r="D1278">
        <v>42</v>
      </c>
      <c r="W1278">
        <f t="shared" si="72"/>
        <v>42</v>
      </c>
    </row>
    <row r="1279" spans="1:23" x14ac:dyDescent="0.25">
      <c r="A1279">
        <v>28</v>
      </c>
      <c r="B1279" s="1" t="s">
        <v>109</v>
      </c>
      <c r="D1279">
        <v>42</v>
      </c>
      <c r="W1279">
        <f t="shared" si="72"/>
        <v>42</v>
      </c>
    </row>
    <row r="1280" spans="1:23" x14ac:dyDescent="0.25">
      <c r="A1280">
        <v>28</v>
      </c>
      <c r="B1280" s="1" t="s">
        <v>109</v>
      </c>
      <c r="D1280">
        <v>42</v>
      </c>
      <c r="W1280">
        <f t="shared" si="72"/>
        <v>42</v>
      </c>
    </row>
    <row r="1281" spans="1:23" x14ac:dyDescent="0.25">
      <c r="A1281">
        <v>167</v>
      </c>
      <c r="B1281" s="1" t="s">
        <v>40</v>
      </c>
      <c r="C1281" s="1"/>
      <c r="D1281">
        <v>42</v>
      </c>
      <c r="W1281">
        <f t="shared" si="72"/>
        <v>42</v>
      </c>
    </row>
    <row r="1282" spans="1:23" x14ac:dyDescent="0.25">
      <c r="A1282">
        <v>165</v>
      </c>
      <c r="B1282" s="1" t="s">
        <v>40</v>
      </c>
      <c r="C1282" s="1"/>
      <c r="D1282">
        <v>10</v>
      </c>
      <c r="E1282">
        <v>41</v>
      </c>
      <c r="W1282">
        <f t="shared" si="72"/>
        <v>42.201895692018383</v>
      </c>
    </row>
    <row r="1283" spans="1:23" x14ac:dyDescent="0.25">
      <c r="A1283">
        <v>131</v>
      </c>
      <c r="B1283" s="1" t="s">
        <v>109</v>
      </c>
      <c r="C1283" s="1"/>
      <c r="D1283">
        <v>33</v>
      </c>
      <c r="E1283">
        <v>27</v>
      </c>
      <c r="W1283">
        <f t="shared" si="72"/>
        <v>42.638011210655691</v>
      </c>
    </row>
    <row r="1284" spans="1:23" x14ac:dyDescent="0.25">
      <c r="A1284">
        <v>258</v>
      </c>
      <c r="B1284" s="1" t="s">
        <v>109</v>
      </c>
      <c r="D1284">
        <v>43</v>
      </c>
      <c r="W1284">
        <f>(SQRT((((D1284/2*D1284/2*PI())+(E1284/2*E1284/2*PI())+(F1284/2*F1284/2*PI())+(G1284/2*G1284/2*PI())+(H1284/2*H1284/2*PI())+(I1284/2*I1284/2*PI())+(J1284/2*J1284/2*PI())+(K1284/2*K1284/2*PI())+(L1284/2*L1284/2*PI())+(M1284/2*M1284/2*PI())+(N1284/2*N1284/2*PI())+(O1284/2*O1284/2*PI())+(P1284/2*P1284/2*PI())+(Q1284/2*Q1284/2*PI())+(R1284/2*R1284/2*PI())+(S1284/2*S1284/2*PI())+(T1284/2*T1284/2*PI())+(U1284/2*U1284/2*PI())+(V1284/2*V1284/2*PI()))/PI())))*2</f>
        <v>43</v>
      </c>
    </row>
    <row r="1285" spans="1:23" x14ac:dyDescent="0.25">
      <c r="A1285">
        <v>28</v>
      </c>
      <c r="B1285" s="1" t="s">
        <v>109</v>
      </c>
      <c r="D1285">
        <v>44</v>
      </c>
      <c r="W1285">
        <f t="shared" ref="W1285:W1298" si="73">(SQRT((((D1285/2*D1285/2*PI())+(E1285/2*E1285/2*PI())+(F1285/2*F1285/2*PI())+(G1285/2*G1285/2*PI())+(H1285/2*H1285/2*PI())+(I1285/2*I1285/2*PI())+(J1285/2*J1285/2*PI())+(K1285/2*K1285/2*PI())+(L1285/2*L1285/2*PI())+(M1285/2*M1285/2*PI())+(N1285/2*N1285/2*PI())+(O1285/2*O1285/2*PI())+(P1285/2*P1285/2*PI())+(Q1285/2*Q1285/2*PI())+(R1285/2*R1285/2*PI())+(S1285/2*S1285/2*PI())+(T1285/2*T1285/2*PI())+(U1285/2*U1285/2*PI()))/PI())))*2</f>
        <v>44</v>
      </c>
    </row>
    <row r="1286" spans="1:23" x14ac:dyDescent="0.25">
      <c r="A1286">
        <v>16</v>
      </c>
      <c r="B1286" s="1" t="s">
        <v>109</v>
      </c>
      <c r="D1286">
        <v>45</v>
      </c>
      <c r="W1286">
        <f t="shared" si="73"/>
        <v>45</v>
      </c>
    </row>
    <row r="1287" spans="1:23" x14ac:dyDescent="0.25">
      <c r="A1287">
        <v>34</v>
      </c>
      <c r="B1287" s="1" t="s">
        <v>109</v>
      </c>
      <c r="D1287">
        <v>45</v>
      </c>
      <c r="W1287">
        <f t="shared" si="73"/>
        <v>45</v>
      </c>
    </row>
    <row r="1288" spans="1:23" x14ac:dyDescent="0.25">
      <c r="A1288">
        <v>40</v>
      </c>
      <c r="B1288" s="1" t="s">
        <v>109</v>
      </c>
      <c r="D1288">
        <v>45</v>
      </c>
      <c r="W1288">
        <f t="shared" si="73"/>
        <v>45</v>
      </c>
    </row>
    <row r="1289" spans="1:23" x14ac:dyDescent="0.25">
      <c r="A1289">
        <v>131</v>
      </c>
      <c r="B1289" s="1" t="s">
        <v>109</v>
      </c>
      <c r="C1289" s="1"/>
      <c r="D1289">
        <v>45</v>
      </c>
      <c r="W1289">
        <f t="shared" si="73"/>
        <v>45</v>
      </c>
    </row>
    <row r="1290" spans="1:23" x14ac:dyDescent="0.25">
      <c r="A1290">
        <v>31</v>
      </c>
      <c r="B1290" s="1" t="s">
        <v>109</v>
      </c>
      <c r="D1290">
        <v>46</v>
      </c>
      <c r="W1290">
        <f t="shared" si="73"/>
        <v>46</v>
      </c>
    </row>
    <row r="1291" spans="1:23" x14ac:dyDescent="0.25">
      <c r="A1291">
        <v>37</v>
      </c>
      <c r="B1291" s="1" t="s">
        <v>109</v>
      </c>
      <c r="D1291">
        <v>46</v>
      </c>
      <c r="W1291">
        <f t="shared" si="73"/>
        <v>46</v>
      </c>
    </row>
    <row r="1292" spans="1:23" x14ac:dyDescent="0.25">
      <c r="A1292">
        <v>41</v>
      </c>
      <c r="B1292" s="1" t="s">
        <v>342</v>
      </c>
      <c r="D1292">
        <v>46</v>
      </c>
      <c r="W1292">
        <f t="shared" si="73"/>
        <v>46</v>
      </c>
    </row>
    <row r="1293" spans="1:23" x14ac:dyDescent="0.25">
      <c r="A1293">
        <v>45</v>
      </c>
      <c r="B1293" s="1" t="s">
        <v>127</v>
      </c>
      <c r="D1293">
        <v>47</v>
      </c>
      <c r="W1293">
        <f t="shared" si="73"/>
        <v>47</v>
      </c>
    </row>
    <row r="1294" spans="1:23" x14ac:dyDescent="0.25">
      <c r="A1294">
        <v>31</v>
      </c>
      <c r="B1294" s="1" t="s">
        <v>109</v>
      </c>
      <c r="D1294">
        <v>47</v>
      </c>
      <c r="W1294">
        <f t="shared" si="73"/>
        <v>47</v>
      </c>
    </row>
    <row r="1295" spans="1:23" x14ac:dyDescent="0.25">
      <c r="A1295">
        <v>41</v>
      </c>
      <c r="B1295" s="1" t="s">
        <v>109</v>
      </c>
      <c r="D1295">
        <v>47</v>
      </c>
      <c r="W1295">
        <f t="shared" si="73"/>
        <v>47</v>
      </c>
    </row>
    <row r="1296" spans="1:23" x14ac:dyDescent="0.25">
      <c r="A1296">
        <v>11</v>
      </c>
      <c r="B1296" s="1" t="s">
        <v>127</v>
      </c>
      <c r="D1296">
        <v>34</v>
      </c>
      <c r="E1296">
        <v>33</v>
      </c>
      <c r="W1296">
        <f t="shared" si="73"/>
        <v>47.381430961928537</v>
      </c>
    </row>
    <row r="1297" spans="1:23" x14ac:dyDescent="0.25">
      <c r="A1297">
        <v>12</v>
      </c>
      <c r="B1297" s="1" t="s">
        <v>109</v>
      </c>
      <c r="D1297">
        <v>48</v>
      </c>
      <c r="W1297">
        <f t="shared" si="73"/>
        <v>48</v>
      </c>
    </row>
    <row r="1298" spans="1:23" x14ac:dyDescent="0.25">
      <c r="A1298">
        <v>34</v>
      </c>
      <c r="B1298" s="1" t="s">
        <v>109</v>
      </c>
      <c r="D1298">
        <v>48</v>
      </c>
      <c r="W1298">
        <f t="shared" si="73"/>
        <v>48</v>
      </c>
    </row>
    <row r="1299" spans="1:23" x14ac:dyDescent="0.25">
      <c r="A1299">
        <v>102</v>
      </c>
      <c r="B1299" s="1" t="s">
        <v>127</v>
      </c>
      <c r="D1299">
        <v>48</v>
      </c>
      <c r="W1299">
        <f>(SQRT((((D1299/2*D1299/2*PI())+(E1299/2*E1299/2*PI())+(F1299/2*F1299/2*PI())+(G1299/2*G1299/2*PI())+(H1299/2*H1299/2*PI())+(I1299/2*I1299/2*PI())+(J1299/2*J1299/2*PI())+(K1299/2*K1299/2*PI())+(L1299/2*L1299/2*PI())+(M1299/2*M1299/2*PI())+(N1299/2*N1299/2*PI())+(O1299/2*O1299/2*PI())+(P1299/2*P1299/2*PI())+(Q1299/2*Q1299/2*PI())+(R1299/2*R1299/2*PI())+(S1299/2*S1299/2*PI())+(T1299/2*T1299/2*PI())+(U1299/2*U1299/2*PI())+(V1299/2*V1299/2*PI()))/PI())))*2</f>
        <v>48</v>
      </c>
    </row>
    <row r="1300" spans="1:23" x14ac:dyDescent="0.25">
      <c r="A1300">
        <v>6</v>
      </c>
      <c r="B1300" s="1" t="s">
        <v>109</v>
      </c>
      <c r="D1300">
        <v>40</v>
      </c>
      <c r="E1300">
        <v>27</v>
      </c>
      <c r="W1300">
        <f t="shared" ref="W1300:W1308" si="74">(SQRT((((D1300/2*D1300/2*PI())+(E1300/2*E1300/2*PI())+(F1300/2*F1300/2*PI())+(G1300/2*G1300/2*PI())+(H1300/2*H1300/2*PI())+(I1300/2*I1300/2*PI())+(J1300/2*J1300/2*PI())+(K1300/2*K1300/2*PI())+(L1300/2*L1300/2*PI())+(M1300/2*M1300/2*PI())+(N1300/2*N1300/2*PI())+(O1300/2*O1300/2*PI())+(P1300/2*P1300/2*PI())+(Q1300/2*Q1300/2*PI())+(R1300/2*R1300/2*PI())+(S1300/2*S1300/2*PI())+(T1300/2*T1300/2*PI())+(U1300/2*U1300/2*PI()))/PI())))*2</f>
        <v>48.259714048054619</v>
      </c>
    </row>
    <row r="1301" spans="1:23" x14ac:dyDescent="0.25">
      <c r="A1301">
        <v>37</v>
      </c>
      <c r="B1301" s="1" t="s">
        <v>109</v>
      </c>
      <c r="C1301" t="s">
        <v>67</v>
      </c>
      <c r="D1301">
        <v>44</v>
      </c>
      <c r="E1301">
        <v>22</v>
      </c>
      <c r="W1301">
        <f t="shared" si="74"/>
        <v>49.193495504995376</v>
      </c>
    </row>
    <row r="1302" spans="1:23" x14ac:dyDescent="0.25">
      <c r="A1302">
        <v>23</v>
      </c>
      <c r="B1302" s="1" t="s">
        <v>109</v>
      </c>
      <c r="D1302">
        <v>36</v>
      </c>
      <c r="E1302">
        <v>34</v>
      </c>
      <c r="W1302">
        <f t="shared" si="74"/>
        <v>49.51767361255979</v>
      </c>
    </row>
    <row r="1303" spans="1:23" x14ac:dyDescent="0.25">
      <c r="A1303">
        <v>31</v>
      </c>
      <c r="B1303" s="1" t="s">
        <v>109</v>
      </c>
      <c r="D1303">
        <v>50</v>
      </c>
      <c r="W1303">
        <f t="shared" si="74"/>
        <v>50</v>
      </c>
    </row>
    <row r="1304" spans="1:23" x14ac:dyDescent="0.25">
      <c r="A1304">
        <v>34</v>
      </c>
      <c r="B1304" s="1" t="s">
        <v>109</v>
      </c>
      <c r="D1304">
        <v>50</v>
      </c>
      <c r="W1304">
        <f t="shared" si="74"/>
        <v>50</v>
      </c>
    </row>
    <row r="1305" spans="1:23" x14ac:dyDescent="0.25">
      <c r="A1305">
        <v>165</v>
      </c>
      <c r="B1305" s="1" t="s">
        <v>40</v>
      </c>
      <c r="C1305" s="1"/>
      <c r="D1305">
        <v>26</v>
      </c>
      <c r="E1305">
        <v>22</v>
      </c>
      <c r="F1305">
        <v>25</v>
      </c>
      <c r="G1305">
        <v>27</v>
      </c>
      <c r="W1305">
        <f t="shared" si="74"/>
        <v>50.139804546886701</v>
      </c>
    </row>
    <row r="1306" spans="1:23" x14ac:dyDescent="0.25">
      <c r="A1306">
        <v>43</v>
      </c>
      <c r="B1306" s="1" t="s">
        <v>109</v>
      </c>
      <c r="D1306">
        <v>50</v>
      </c>
      <c r="E1306">
        <v>5</v>
      </c>
      <c r="W1306">
        <f t="shared" si="74"/>
        <v>50.24937810560445</v>
      </c>
    </row>
    <row r="1307" spans="1:23" x14ac:dyDescent="0.25">
      <c r="A1307">
        <v>31</v>
      </c>
      <c r="B1307" s="1" t="s">
        <v>109</v>
      </c>
      <c r="D1307">
        <v>52</v>
      </c>
      <c r="W1307">
        <f t="shared" si="74"/>
        <v>52</v>
      </c>
    </row>
    <row r="1308" spans="1:23" x14ac:dyDescent="0.25">
      <c r="A1308">
        <v>36</v>
      </c>
      <c r="B1308" s="1" t="s">
        <v>109</v>
      </c>
      <c r="C1308" t="s">
        <v>67</v>
      </c>
      <c r="D1308">
        <v>52</v>
      </c>
      <c r="W1308">
        <f t="shared" si="74"/>
        <v>52</v>
      </c>
    </row>
    <row r="1309" spans="1:23" x14ac:dyDescent="0.25">
      <c r="A1309">
        <v>253</v>
      </c>
      <c r="B1309" s="1" t="s">
        <v>112</v>
      </c>
      <c r="D1309">
        <v>41</v>
      </c>
      <c r="E1309">
        <v>32</v>
      </c>
      <c r="W1309">
        <f>(SQRT((((D1309/2*D1309/2*PI())+(E1309/2*E1309/2*PI())+(F1309/2*F1309/2*PI())+(G1309/2*G1309/2*PI())+(H1309/2*H1309/2*PI())+(I1309/2*I1309/2*PI())+(J1309/2*J1309/2*PI())+(K1309/2*K1309/2*PI())+(L1309/2*L1309/2*PI())+(M1309/2*M1309/2*PI())+(N1309/2*N1309/2*PI())+(O1309/2*O1309/2*PI())+(P1309/2*P1309/2*PI())+(Q1309/2*Q1309/2*PI())+(R1309/2*R1309/2*PI())+(S1309/2*S1309/2*PI())+(T1309/2*T1309/2*PI())+(U1309/2*U1309/2*PI())+(V1309/2*V1309/2*PI()))/PI())))*2</f>
        <v>52.009614495783374</v>
      </c>
    </row>
    <row r="1310" spans="1:23" x14ac:dyDescent="0.25">
      <c r="A1310">
        <v>28</v>
      </c>
      <c r="B1310" s="1" t="s">
        <v>109</v>
      </c>
      <c r="D1310">
        <v>53</v>
      </c>
      <c r="W1310">
        <f>(SQRT((((D1310/2*D1310/2*PI())+(E1310/2*E1310/2*PI())+(F1310/2*F1310/2*PI())+(G1310/2*G1310/2*PI())+(H1310/2*H1310/2*PI())+(I1310/2*I1310/2*PI())+(J1310/2*J1310/2*PI())+(K1310/2*K1310/2*PI())+(L1310/2*L1310/2*PI())+(M1310/2*M1310/2*PI())+(N1310/2*N1310/2*PI())+(O1310/2*O1310/2*PI())+(P1310/2*P1310/2*PI())+(Q1310/2*Q1310/2*PI())+(R1310/2*R1310/2*PI())+(S1310/2*S1310/2*PI())+(T1310/2*T1310/2*PI())+(U1310/2*U1310/2*PI()))/PI())))*2</f>
        <v>53</v>
      </c>
    </row>
    <row r="1311" spans="1:23" x14ac:dyDescent="0.25">
      <c r="A1311">
        <v>34</v>
      </c>
      <c r="B1311" s="1" t="s">
        <v>109</v>
      </c>
      <c r="D1311">
        <v>53</v>
      </c>
      <c r="W1311">
        <f>(SQRT((((D1311/2*D1311/2*PI())+(E1311/2*E1311/2*PI())+(F1311/2*F1311/2*PI())+(G1311/2*G1311/2*PI())+(H1311/2*H1311/2*PI())+(I1311/2*I1311/2*PI())+(J1311/2*J1311/2*PI())+(K1311/2*K1311/2*PI())+(L1311/2*L1311/2*PI())+(M1311/2*M1311/2*PI())+(N1311/2*N1311/2*PI())+(O1311/2*O1311/2*PI())+(P1311/2*P1311/2*PI())+(Q1311/2*Q1311/2*PI())+(R1311/2*R1311/2*PI())+(S1311/2*S1311/2*PI())+(T1311/2*T1311/2*PI())+(U1311/2*U1311/2*PI()))/PI())))*2</f>
        <v>53</v>
      </c>
    </row>
    <row r="1312" spans="1:23" x14ac:dyDescent="0.25">
      <c r="A1312">
        <v>41</v>
      </c>
      <c r="B1312" s="1" t="s">
        <v>109</v>
      </c>
      <c r="D1312">
        <v>54</v>
      </c>
      <c r="W1312">
        <f>(SQRT((((D1312/2*D1312/2*PI())+(E1312/2*E1312/2*PI())+(F1312/2*F1312/2*PI())+(G1312/2*G1312/2*PI())+(H1312/2*H1312/2*PI())+(I1312/2*I1312/2*PI())+(J1312/2*J1312/2*PI())+(K1312/2*K1312/2*PI())+(L1312/2*L1312/2*PI())+(M1312/2*M1312/2*PI())+(N1312/2*N1312/2*PI())+(O1312/2*O1312/2*PI())+(P1312/2*P1312/2*PI())+(Q1312/2*Q1312/2*PI())+(R1312/2*R1312/2*PI())+(S1312/2*S1312/2*PI())+(T1312/2*T1312/2*PI())+(U1312/2*U1312/2*PI()))/PI())))*2</f>
        <v>54</v>
      </c>
    </row>
    <row r="1313" spans="1:23" x14ac:dyDescent="0.25">
      <c r="A1313">
        <v>29</v>
      </c>
      <c r="B1313" s="1" t="s">
        <v>40</v>
      </c>
      <c r="D1313">
        <v>26</v>
      </c>
      <c r="E1313">
        <v>36</v>
      </c>
      <c r="F1313">
        <v>23</v>
      </c>
      <c r="G1313">
        <v>23</v>
      </c>
      <c r="W1313">
        <f>(SQRT((((D1313/2*D1313/2*PI())+(E1313/2*E1313/2*PI())+(F1313/2*F1313/2*PI())+(G1313/2*G1313/2*PI())+(H1313/2*H1313/2*PI())+(I1313/2*I1313/2*PI())+(J1313/2*J1313/2*PI())+(K1313/2*K1313/2*PI())+(L1313/2*L1313/2*PI())+(M1313/2*M1313/2*PI())+(N1313/2*N1313/2*PI())+(O1313/2*O1313/2*PI())+(P1313/2*P1313/2*PI())+(Q1313/2*Q1313/2*PI())+(R1313/2*R1313/2*PI())+(S1313/2*S1313/2*PI())+(T1313/2*T1313/2*PI())+(U1313/2*U1313/2*PI()))/PI())))*2</f>
        <v>55.045435778091537</v>
      </c>
    </row>
    <row r="1314" spans="1:23" x14ac:dyDescent="0.25">
      <c r="A1314">
        <v>258</v>
      </c>
      <c r="B1314" s="1" t="s">
        <v>109</v>
      </c>
      <c r="D1314">
        <v>46</v>
      </c>
      <c r="E1314">
        <v>31</v>
      </c>
      <c r="W1314">
        <f>(SQRT((((D1314/2*D1314/2*PI())+(E1314/2*E1314/2*PI())+(F1314/2*F1314/2*PI())+(G1314/2*G1314/2*PI())+(H1314/2*H1314/2*PI())+(I1314/2*I1314/2*PI())+(J1314/2*J1314/2*PI())+(K1314/2*K1314/2*PI())+(L1314/2*L1314/2*PI())+(M1314/2*M1314/2*PI())+(N1314/2*N1314/2*PI())+(O1314/2*O1314/2*PI())+(P1314/2*P1314/2*PI())+(Q1314/2*Q1314/2*PI())+(R1314/2*R1314/2*PI())+(S1314/2*S1314/2*PI())+(T1314/2*T1314/2*PI())+(U1314/2*U1314/2*PI())+(V1314/2*V1314/2*PI()))/PI())))*2</f>
        <v>55.470712993434653</v>
      </c>
    </row>
    <row r="1315" spans="1:23" x14ac:dyDescent="0.25">
      <c r="A1315">
        <v>102</v>
      </c>
      <c r="B1315" s="1" t="s">
        <v>127</v>
      </c>
      <c r="D1315">
        <v>37</v>
      </c>
      <c r="E1315">
        <v>42</v>
      </c>
      <c r="W1315">
        <f>(SQRT((((D1315/2*D1315/2*PI())+(E1315/2*E1315/2*PI())+(F1315/2*F1315/2*PI())+(G1315/2*G1315/2*PI())+(H1315/2*H1315/2*PI())+(I1315/2*I1315/2*PI())+(J1315/2*J1315/2*PI())+(K1315/2*K1315/2*PI())+(L1315/2*L1315/2*PI())+(M1315/2*M1315/2*PI())+(N1315/2*N1315/2*PI())+(O1315/2*O1315/2*PI())+(P1315/2*P1315/2*PI())+(Q1315/2*Q1315/2*PI())+(R1315/2*R1315/2*PI())+(S1315/2*S1315/2*PI())+(T1315/2*T1315/2*PI())+(U1315/2*U1315/2*PI())+(V1315/2*V1315/2*PI()))/PI())))*2</f>
        <v>55.97320787662612</v>
      </c>
    </row>
    <row r="1316" spans="1:23" x14ac:dyDescent="0.25">
      <c r="A1316">
        <v>41</v>
      </c>
      <c r="B1316" s="1" t="s">
        <v>109</v>
      </c>
      <c r="D1316">
        <v>56</v>
      </c>
      <c r="W1316">
        <f t="shared" ref="W1316:W1334" si="75">(SQRT((((D1316/2*D1316/2*PI())+(E1316/2*E1316/2*PI())+(F1316/2*F1316/2*PI())+(G1316/2*G1316/2*PI())+(H1316/2*H1316/2*PI())+(I1316/2*I1316/2*PI())+(J1316/2*J1316/2*PI())+(K1316/2*K1316/2*PI())+(L1316/2*L1316/2*PI())+(M1316/2*M1316/2*PI())+(N1316/2*N1316/2*PI())+(O1316/2*O1316/2*PI())+(P1316/2*P1316/2*PI())+(Q1316/2*Q1316/2*PI())+(R1316/2*R1316/2*PI())+(S1316/2*S1316/2*PI())+(T1316/2*T1316/2*PI())+(U1316/2*U1316/2*PI()))/PI())))*2</f>
        <v>56</v>
      </c>
    </row>
    <row r="1317" spans="1:23" x14ac:dyDescent="0.25">
      <c r="A1317">
        <v>42</v>
      </c>
      <c r="B1317" s="1" t="s">
        <v>109</v>
      </c>
      <c r="D1317">
        <v>56</v>
      </c>
      <c r="W1317">
        <f t="shared" si="75"/>
        <v>56</v>
      </c>
    </row>
    <row r="1318" spans="1:23" x14ac:dyDescent="0.25">
      <c r="A1318">
        <v>28</v>
      </c>
      <c r="B1318" s="1" t="s">
        <v>109</v>
      </c>
      <c r="D1318">
        <v>59</v>
      </c>
      <c r="W1318">
        <f t="shared" si="75"/>
        <v>59</v>
      </c>
    </row>
    <row r="1319" spans="1:23" x14ac:dyDescent="0.25">
      <c r="A1319">
        <v>163</v>
      </c>
      <c r="B1319" s="1" t="s">
        <v>109</v>
      </c>
      <c r="C1319" s="1"/>
      <c r="D1319">
        <v>59</v>
      </c>
      <c r="W1319">
        <f t="shared" si="75"/>
        <v>59</v>
      </c>
    </row>
    <row r="1320" spans="1:23" x14ac:dyDescent="0.25">
      <c r="A1320">
        <v>42</v>
      </c>
      <c r="B1320" s="1" t="s">
        <v>109</v>
      </c>
      <c r="D1320">
        <v>58</v>
      </c>
      <c r="E1320">
        <v>18</v>
      </c>
      <c r="W1320">
        <f t="shared" si="75"/>
        <v>60.728905802755904</v>
      </c>
    </row>
    <row r="1321" spans="1:23" x14ac:dyDescent="0.25">
      <c r="A1321">
        <v>165</v>
      </c>
      <c r="B1321" s="1" t="s">
        <v>109</v>
      </c>
      <c r="C1321" s="1"/>
      <c r="D1321">
        <v>50</v>
      </c>
      <c r="E1321">
        <v>39</v>
      </c>
      <c r="W1321">
        <f t="shared" si="75"/>
        <v>63.411355449950754</v>
      </c>
    </row>
    <row r="1322" spans="1:23" x14ac:dyDescent="0.25">
      <c r="A1322">
        <v>29</v>
      </c>
      <c r="B1322" s="1" t="s">
        <v>40</v>
      </c>
      <c r="D1322">
        <v>62</v>
      </c>
      <c r="E1322">
        <v>14</v>
      </c>
      <c r="W1322">
        <f t="shared" si="75"/>
        <v>63.560994328282817</v>
      </c>
    </row>
    <row r="1323" spans="1:23" x14ac:dyDescent="0.25">
      <c r="A1323">
        <v>6</v>
      </c>
      <c r="B1323" s="1" t="s">
        <v>109</v>
      </c>
      <c r="D1323">
        <v>42</v>
      </c>
      <c r="E1323">
        <v>48</v>
      </c>
      <c r="W1323">
        <f t="shared" si="75"/>
        <v>63.7808748764079</v>
      </c>
    </row>
    <row r="1324" spans="1:23" x14ac:dyDescent="0.25">
      <c r="A1324">
        <v>35</v>
      </c>
      <c r="B1324" s="1" t="s">
        <v>109</v>
      </c>
      <c r="D1324">
        <v>64</v>
      </c>
      <c r="W1324">
        <f t="shared" si="75"/>
        <v>64</v>
      </c>
    </row>
    <row r="1325" spans="1:23" x14ac:dyDescent="0.25">
      <c r="A1325">
        <v>165</v>
      </c>
      <c r="B1325" s="1" t="s">
        <v>109</v>
      </c>
      <c r="C1325" s="1"/>
      <c r="D1325">
        <v>64</v>
      </c>
      <c r="W1325">
        <f t="shared" si="75"/>
        <v>64</v>
      </c>
    </row>
    <row r="1326" spans="1:23" x14ac:dyDescent="0.25">
      <c r="A1326">
        <v>31</v>
      </c>
      <c r="B1326" s="1" t="s">
        <v>109</v>
      </c>
      <c r="D1326">
        <v>66</v>
      </c>
      <c r="W1326">
        <f t="shared" si="75"/>
        <v>66</v>
      </c>
    </row>
    <row r="1327" spans="1:23" x14ac:dyDescent="0.25">
      <c r="A1327">
        <v>31</v>
      </c>
      <c r="B1327" s="1" t="s">
        <v>342</v>
      </c>
      <c r="D1327">
        <v>66</v>
      </c>
      <c r="W1327">
        <f t="shared" si="75"/>
        <v>66</v>
      </c>
    </row>
    <row r="1328" spans="1:23" x14ac:dyDescent="0.25">
      <c r="A1328">
        <v>5</v>
      </c>
      <c r="B1328" s="1" t="s">
        <v>109</v>
      </c>
      <c r="D1328">
        <v>68</v>
      </c>
      <c r="W1328">
        <f t="shared" si="75"/>
        <v>68</v>
      </c>
    </row>
    <row r="1329" spans="1:23" x14ac:dyDescent="0.25">
      <c r="A1329">
        <v>29</v>
      </c>
      <c r="B1329" s="1" t="s">
        <v>109</v>
      </c>
      <c r="D1329">
        <v>68</v>
      </c>
      <c r="W1329">
        <f t="shared" si="75"/>
        <v>68</v>
      </c>
    </row>
    <row r="1330" spans="1:23" x14ac:dyDescent="0.25">
      <c r="A1330">
        <v>37</v>
      </c>
      <c r="B1330" s="1" t="s">
        <v>109</v>
      </c>
      <c r="D1330">
        <v>12</v>
      </c>
      <c r="E1330">
        <v>45</v>
      </c>
      <c r="F1330">
        <v>55</v>
      </c>
      <c r="G1330">
        <v>27</v>
      </c>
      <c r="W1330">
        <f t="shared" si="75"/>
        <v>76.961029099148618</v>
      </c>
    </row>
    <row r="1331" spans="1:23" x14ac:dyDescent="0.25">
      <c r="A1331">
        <v>46</v>
      </c>
      <c r="B1331" s="1" t="s">
        <v>109</v>
      </c>
      <c r="C1331" t="s">
        <v>67</v>
      </c>
      <c r="D1331">
        <v>82</v>
      </c>
      <c r="W1331">
        <f t="shared" si="75"/>
        <v>82</v>
      </c>
    </row>
    <row r="1332" spans="1:23" x14ac:dyDescent="0.25">
      <c r="A1332">
        <v>42</v>
      </c>
      <c r="B1332" s="1" t="s">
        <v>109</v>
      </c>
      <c r="D1332">
        <v>132</v>
      </c>
      <c r="W1332">
        <f t="shared" si="75"/>
        <v>132</v>
      </c>
    </row>
    <row r="1333" spans="1:23" x14ac:dyDescent="0.25">
      <c r="A1333">
        <v>42</v>
      </c>
      <c r="B1333" s="1" t="s">
        <v>109</v>
      </c>
      <c r="C1333" t="s">
        <v>67</v>
      </c>
      <c r="D1333">
        <v>143</v>
      </c>
      <c r="W1333">
        <f t="shared" si="75"/>
        <v>143</v>
      </c>
    </row>
    <row r="1334" spans="1:23" x14ac:dyDescent="0.25">
      <c r="A1334">
        <v>29</v>
      </c>
      <c r="B1334" s="1" t="s">
        <v>109</v>
      </c>
      <c r="D1334">
        <v>164</v>
      </c>
      <c r="W1334">
        <f t="shared" si="75"/>
        <v>164</v>
      </c>
    </row>
  </sheetData>
  <autoFilter ref="A1:W1189">
    <sortState ref="A2:W1334">
      <sortCondition ref="W1:W1189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opLeftCell="A46" workbookViewId="0">
      <selection activeCell="B33" sqref="B33"/>
    </sheetView>
  </sheetViews>
  <sheetFormatPr defaultRowHeight="15" x14ac:dyDescent="0.25"/>
  <cols>
    <col min="1" max="1" width="8.140625" bestFit="1" customWidth="1"/>
    <col min="2" max="2" width="23.5703125" bestFit="1" customWidth="1"/>
    <col min="3" max="3" width="9.42578125" bestFit="1" customWidth="1"/>
  </cols>
  <sheetData>
    <row r="1" spans="1:3" x14ac:dyDescent="0.25">
      <c r="A1" t="s">
        <v>0</v>
      </c>
      <c r="B1" t="s">
        <v>10</v>
      </c>
      <c r="C1" t="s">
        <v>32</v>
      </c>
    </row>
    <row r="2" spans="1:3" x14ac:dyDescent="0.25">
      <c r="A2">
        <v>6</v>
      </c>
      <c r="B2" s="1" t="s">
        <v>127</v>
      </c>
      <c r="C2">
        <v>8</v>
      </c>
    </row>
    <row r="3" spans="1:3" x14ac:dyDescent="0.25">
      <c r="A3">
        <v>8</v>
      </c>
      <c r="B3" s="1" t="s">
        <v>127</v>
      </c>
      <c r="C3">
        <v>2</v>
      </c>
    </row>
    <row r="4" spans="1:3" x14ac:dyDescent="0.25">
      <c r="A4">
        <v>11</v>
      </c>
      <c r="B4" s="1" t="s">
        <v>127</v>
      </c>
      <c r="C4">
        <v>200</v>
      </c>
    </row>
    <row r="5" spans="1:3" x14ac:dyDescent="0.25">
      <c r="A5">
        <v>19</v>
      </c>
      <c r="B5" s="1" t="s">
        <v>127</v>
      </c>
      <c r="C5">
        <v>1</v>
      </c>
    </row>
    <row r="6" spans="1:3" x14ac:dyDescent="0.25">
      <c r="A6">
        <v>20</v>
      </c>
      <c r="B6" s="1" t="s">
        <v>127</v>
      </c>
      <c r="C6">
        <v>7</v>
      </c>
    </row>
    <row r="7" spans="1:3" x14ac:dyDescent="0.25">
      <c r="A7">
        <v>21</v>
      </c>
      <c r="B7" s="1" t="s">
        <v>127</v>
      </c>
      <c r="C7">
        <v>1</v>
      </c>
    </row>
    <row r="8" spans="1:3" x14ac:dyDescent="0.25">
      <c r="A8">
        <v>22</v>
      </c>
      <c r="B8" s="1" t="s">
        <v>127</v>
      </c>
      <c r="C8">
        <v>250</v>
      </c>
    </row>
    <row r="9" spans="1:3" x14ac:dyDescent="0.25">
      <c r="A9">
        <v>25</v>
      </c>
      <c r="B9" s="1" t="s">
        <v>127</v>
      </c>
      <c r="C9">
        <v>13</v>
      </c>
    </row>
    <row r="10" spans="1:3" x14ac:dyDescent="0.25">
      <c r="A10">
        <v>26</v>
      </c>
      <c r="B10" s="1" t="s">
        <v>127</v>
      </c>
      <c r="C10">
        <v>22</v>
      </c>
    </row>
    <row r="11" spans="1:3" x14ac:dyDescent="0.25">
      <c r="A11">
        <v>43</v>
      </c>
      <c r="B11" s="1" t="s">
        <v>127</v>
      </c>
      <c r="C11">
        <v>6</v>
      </c>
    </row>
    <row r="12" spans="1:3" x14ac:dyDescent="0.25">
      <c r="A12">
        <v>45</v>
      </c>
      <c r="B12" s="1" t="s">
        <v>127</v>
      </c>
      <c r="C12">
        <v>71</v>
      </c>
    </row>
    <row r="13" spans="1:3" x14ac:dyDescent="0.25">
      <c r="A13">
        <v>258</v>
      </c>
      <c r="B13" s="1" t="s">
        <v>127</v>
      </c>
      <c r="C13">
        <v>41</v>
      </c>
    </row>
    <row r="14" spans="1:3" x14ac:dyDescent="0.25">
      <c r="A14">
        <v>99</v>
      </c>
      <c r="B14" s="1" t="s">
        <v>127</v>
      </c>
      <c r="C14">
        <v>1</v>
      </c>
    </row>
    <row r="15" spans="1:3" x14ac:dyDescent="0.25">
      <c r="A15">
        <v>102</v>
      </c>
      <c r="B15" s="1" t="s">
        <v>127</v>
      </c>
      <c r="C15">
        <v>85</v>
      </c>
    </row>
    <row r="16" spans="1:3" x14ac:dyDescent="0.25">
      <c r="A16">
        <v>103</v>
      </c>
      <c r="B16" s="1" t="s">
        <v>127</v>
      </c>
      <c r="C16">
        <v>6</v>
      </c>
    </row>
    <row r="17" spans="1:3" x14ac:dyDescent="0.25">
      <c r="A17">
        <v>18</v>
      </c>
      <c r="B17" s="1" t="s">
        <v>34</v>
      </c>
      <c r="C17">
        <v>6</v>
      </c>
    </row>
    <row r="18" spans="1:3" x14ac:dyDescent="0.25">
      <c r="A18">
        <v>21</v>
      </c>
      <c r="B18" s="1" t="s">
        <v>34</v>
      </c>
      <c r="C18">
        <v>4</v>
      </c>
    </row>
    <row r="19" spans="1:3" x14ac:dyDescent="0.25">
      <c r="A19">
        <v>23</v>
      </c>
      <c r="B19" s="1" t="s">
        <v>34</v>
      </c>
      <c r="C19">
        <v>1</v>
      </c>
    </row>
    <row r="20" spans="1:3" x14ac:dyDescent="0.25">
      <c r="A20">
        <v>25</v>
      </c>
      <c r="B20" s="1" t="s">
        <v>34</v>
      </c>
      <c r="C20">
        <v>14</v>
      </c>
    </row>
    <row r="21" spans="1:3" x14ac:dyDescent="0.25">
      <c r="A21">
        <v>31</v>
      </c>
      <c r="B21" s="1" t="s">
        <v>34</v>
      </c>
      <c r="C21">
        <v>5</v>
      </c>
    </row>
    <row r="22" spans="1:3" x14ac:dyDescent="0.25">
      <c r="A22">
        <v>32</v>
      </c>
      <c r="B22" s="1" t="s">
        <v>34</v>
      </c>
      <c r="C22">
        <v>17</v>
      </c>
    </row>
    <row r="23" spans="1:3" x14ac:dyDescent="0.25">
      <c r="A23">
        <v>34</v>
      </c>
      <c r="B23" s="1" t="s">
        <v>34</v>
      </c>
      <c r="C23">
        <v>8</v>
      </c>
    </row>
    <row r="24" spans="1:3" x14ac:dyDescent="0.25">
      <c r="A24">
        <v>36</v>
      </c>
      <c r="B24" s="1" t="s">
        <v>34</v>
      </c>
      <c r="C24">
        <v>16</v>
      </c>
    </row>
    <row r="25" spans="1:3" x14ac:dyDescent="0.25">
      <c r="A25">
        <v>46</v>
      </c>
      <c r="B25" s="1" t="s">
        <v>34</v>
      </c>
      <c r="C25">
        <v>5</v>
      </c>
    </row>
    <row r="26" spans="1:3" x14ac:dyDescent="0.25">
      <c r="A26">
        <v>131</v>
      </c>
      <c r="B26" s="1" t="s">
        <v>34</v>
      </c>
      <c r="C26">
        <v>1</v>
      </c>
    </row>
    <row r="27" spans="1:3" x14ac:dyDescent="0.25">
      <c r="A27">
        <v>156</v>
      </c>
      <c r="B27" s="1" t="s">
        <v>34</v>
      </c>
      <c r="C27">
        <v>3</v>
      </c>
    </row>
    <row r="28" spans="1:3" x14ac:dyDescent="0.25">
      <c r="A28">
        <v>163</v>
      </c>
      <c r="B28" s="1" t="s">
        <v>34</v>
      </c>
      <c r="C28">
        <v>64</v>
      </c>
    </row>
    <row r="29" spans="1:3" x14ac:dyDescent="0.25">
      <c r="A29">
        <v>165</v>
      </c>
      <c r="B29" s="1" t="s">
        <v>34</v>
      </c>
      <c r="C29">
        <v>1</v>
      </c>
    </row>
    <row r="30" spans="1:3" x14ac:dyDescent="0.25">
      <c r="A30">
        <v>99</v>
      </c>
      <c r="B30" s="1" t="s">
        <v>34</v>
      </c>
      <c r="C30">
        <v>1</v>
      </c>
    </row>
    <row r="31" spans="1:3" x14ac:dyDescent="0.25">
      <c r="A31">
        <v>102</v>
      </c>
      <c r="B31" s="1" t="s">
        <v>34</v>
      </c>
      <c r="C31">
        <v>2</v>
      </c>
    </row>
    <row r="32" spans="1:3" x14ac:dyDescent="0.25">
      <c r="A32">
        <v>46</v>
      </c>
      <c r="B32" s="1" t="s">
        <v>125</v>
      </c>
      <c r="C32">
        <v>27</v>
      </c>
    </row>
    <row r="33" spans="1:3" x14ac:dyDescent="0.25">
      <c r="A33">
        <v>19</v>
      </c>
      <c r="B33" s="1" t="s">
        <v>103</v>
      </c>
      <c r="C33">
        <v>1</v>
      </c>
    </row>
    <row r="34" spans="1:3" x14ac:dyDescent="0.25">
      <c r="A34">
        <v>131</v>
      </c>
      <c r="B34" s="1" t="s">
        <v>103</v>
      </c>
      <c r="C34">
        <v>1</v>
      </c>
    </row>
    <row r="35" spans="1:3" x14ac:dyDescent="0.25">
      <c r="A35">
        <v>99</v>
      </c>
      <c r="B35" s="1" t="s">
        <v>103</v>
      </c>
      <c r="C35">
        <v>1</v>
      </c>
    </row>
    <row r="36" spans="1:3" x14ac:dyDescent="0.25">
      <c r="A36">
        <v>102</v>
      </c>
      <c r="B36" s="1" t="s">
        <v>103</v>
      </c>
      <c r="C36">
        <v>1</v>
      </c>
    </row>
    <row r="37" spans="1:3" x14ac:dyDescent="0.25">
      <c r="A37">
        <v>174</v>
      </c>
      <c r="B37" s="1" t="s">
        <v>104</v>
      </c>
      <c r="C37">
        <v>1</v>
      </c>
    </row>
    <row r="38" spans="1:3" x14ac:dyDescent="0.25">
      <c r="A38">
        <v>13</v>
      </c>
      <c r="B38" s="1" t="s">
        <v>343</v>
      </c>
      <c r="C38">
        <v>1</v>
      </c>
    </row>
    <row r="39" spans="1:3" x14ac:dyDescent="0.25">
      <c r="A39">
        <v>15</v>
      </c>
      <c r="B39" s="1" t="s">
        <v>343</v>
      </c>
      <c r="C39">
        <v>1</v>
      </c>
    </row>
    <row r="40" spans="1:3" x14ac:dyDescent="0.25">
      <c r="A40">
        <v>16</v>
      </c>
      <c r="B40" s="1" t="s">
        <v>343</v>
      </c>
      <c r="C40">
        <v>1</v>
      </c>
    </row>
    <row r="41" spans="1:3" x14ac:dyDescent="0.25">
      <c r="A41">
        <v>99</v>
      </c>
      <c r="B41" s="1" t="s">
        <v>343</v>
      </c>
      <c r="C41">
        <v>1</v>
      </c>
    </row>
    <row r="42" spans="1:3" x14ac:dyDescent="0.25">
      <c r="A42">
        <v>174</v>
      </c>
      <c r="B42" t="s">
        <v>105</v>
      </c>
      <c r="C42">
        <v>3</v>
      </c>
    </row>
    <row r="43" spans="1:3" x14ac:dyDescent="0.25">
      <c r="A43">
        <v>37</v>
      </c>
      <c r="B43" s="1" t="s">
        <v>111</v>
      </c>
      <c r="C43">
        <v>2</v>
      </c>
    </row>
    <row r="44" spans="1:3" x14ac:dyDescent="0.25">
      <c r="A44">
        <v>46</v>
      </c>
      <c r="B44" s="1" t="s">
        <v>111</v>
      </c>
      <c r="C44">
        <v>10</v>
      </c>
    </row>
    <row r="45" spans="1:3" x14ac:dyDescent="0.25">
      <c r="A45">
        <v>258</v>
      </c>
      <c r="B45" s="1" t="s">
        <v>111</v>
      </c>
      <c r="C45">
        <v>11</v>
      </c>
    </row>
    <row r="46" spans="1:3" x14ac:dyDescent="0.25">
      <c r="A46">
        <v>99</v>
      </c>
      <c r="B46" s="1" t="s">
        <v>111</v>
      </c>
      <c r="C46">
        <v>1</v>
      </c>
    </row>
    <row r="47" spans="1:3" x14ac:dyDescent="0.25">
      <c r="A47">
        <v>102</v>
      </c>
      <c r="B47" s="1" t="s">
        <v>111</v>
      </c>
      <c r="C47">
        <v>2</v>
      </c>
    </row>
    <row r="48" spans="1:3" x14ac:dyDescent="0.25">
      <c r="A48">
        <v>99</v>
      </c>
      <c r="B48" s="1" t="s">
        <v>344</v>
      </c>
      <c r="C48">
        <v>2</v>
      </c>
    </row>
    <row r="49" spans="1:3" x14ac:dyDescent="0.25">
      <c r="A49">
        <v>32</v>
      </c>
      <c r="B49" s="1" t="s">
        <v>121</v>
      </c>
      <c r="C49">
        <v>8</v>
      </c>
    </row>
    <row r="50" spans="1:3" x14ac:dyDescent="0.25">
      <c r="A50">
        <v>99</v>
      </c>
      <c r="B50" s="1" t="s">
        <v>121</v>
      </c>
      <c r="C50">
        <v>22</v>
      </c>
    </row>
    <row r="51" spans="1:3" x14ac:dyDescent="0.25">
      <c r="A51">
        <v>5</v>
      </c>
      <c r="B51" s="1" t="s">
        <v>109</v>
      </c>
      <c r="C51">
        <v>5</v>
      </c>
    </row>
    <row r="52" spans="1:3" x14ac:dyDescent="0.25">
      <c r="A52">
        <v>14</v>
      </c>
      <c r="B52" s="1" t="s">
        <v>115</v>
      </c>
      <c r="C52">
        <v>1</v>
      </c>
    </row>
    <row r="53" spans="1:3" x14ac:dyDescent="0.25">
      <c r="A53">
        <v>23</v>
      </c>
      <c r="B53" s="1" t="s">
        <v>115</v>
      </c>
      <c r="C53">
        <v>1</v>
      </c>
    </row>
    <row r="54" spans="1:3" x14ac:dyDescent="0.25">
      <c r="A54">
        <v>24</v>
      </c>
      <c r="B54" s="1" t="s">
        <v>115</v>
      </c>
      <c r="C54">
        <v>1</v>
      </c>
    </row>
    <row r="55" spans="1:3" x14ac:dyDescent="0.25">
      <c r="A55">
        <v>37</v>
      </c>
      <c r="B55" s="1" t="s">
        <v>115</v>
      </c>
      <c r="C55">
        <v>7</v>
      </c>
    </row>
    <row r="56" spans="1:3" x14ac:dyDescent="0.25">
      <c r="A56">
        <v>99</v>
      </c>
      <c r="B56" s="1" t="s">
        <v>115</v>
      </c>
      <c r="C56">
        <v>1</v>
      </c>
    </row>
    <row r="57" spans="1:3" x14ac:dyDescent="0.25">
      <c r="A57">
        <v>102</v>
      </c>
      <c r="B57" s="1" t="s">
        <v>115</v>
      </c>
      <c r="C57">
        <v>1</v>
      </c>
    </row>
    <row r="58" spans="1:3" x14ac:dyDescent="0.25">
      <c r="A58">
        <v>103</v>
      </c>
      <c r="B58" s="1" t="s">
        <v>115</v>
      </c>
      <c r="C58">
        <v>1</v>
      </c>
    </row>
    <row r="59" spans="1:3" x14ac:dyDescent="0.25">
      <c r="A59">
        <v>45</v>
      </c>
      <c r="B59" t="s">
        <v>31</v>
      </c>
      <c r="C59">
        <v>18</v>
      </c>
    </row>
    <row r="60" spans="1:3" x14ac:dyDescent="0.25">
      <c r="A60">
        <v>147</v>
      </c>
      <c r="B60" t="s">
        <v>31</v>
      </c>
      <c r="C60">
        <v>1</v>
      </c>
    </row>
    <row r="61" spans="1:3" x14ac:dyDescent="0.25">
      <c r="A61">
        <v>156</v>
      </c>
      <c r="B61" s="1" t="s">
        <v>106</v>
      </c>
      <c r="C61">
        <v>1</v>
      </c>
    </row>
    <row r="62" spans="1:3" x14ac:dyDescent="0.25">
      <c r="A62">
        <v>167</v>
      </c>
      <c r="B62" s="1" t="s">
        <v>106</v>
      </c>
      <c r="C62">
        <v>3</v>
      </c>
    </row>
    <row r="63" spans="1:3" x14ac:dyDescent="0.25">
      <c r="A63">
        <v>156</v>
      </c>
      <c r="B63" s="1" t="s">
        <v>107</v>
      </c>
      <c r="C63">
        <v>3</v>
      </c>
    </row>
    <row r="64" spans="1:3" x14ac:dyDescent="0.25">
      <c r="A64">
        <v>167</v>
      </c>
      <c r="B64" s="1" t="s">
        <v>107</v>
      </c>
      <c r="C64">
        <v>1</v>
      </c>
    </row>
    <row r="65" spans="1:3" x14ac:dyDescent="0.25">
      <c r="A65">
        <v>174</v>
      </c>
      <c r="B65" s="1" t="s">
        <v>107</v>
      </c>
      <c r="C65">
        <v>2</v>
      </c>
    </row>
    <row r="66" spans="1:3" x14ac:dyDescent="0.25">
      <c r="A66">
        <v>102</v>
      </c>
      <c r="B66" s="1" t="s">
        <v>107</v>
      </c>
      <c r="C66">
        <v>3</v>
      </c>
    </row>
  </sheetData>
  <autoFilter ref="A1:C53">
    <sortState ref="A2:C66">
      <sortCondition ref="B1:B5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opLeftCell="A31" workbookViewId="0">
      <selection activeCell="G38" sqref="G38"/>
    </sheetView>
  </sheetViews>
  <sheetFormatPr defaultRowHeight="15" x14ac:dyDescent="0.25"/>
  <cols>
    <col min="1" max="1" width="8.140625" bestFit="1" customWidth="1"/>
    <col min="2" max="2" width="8.7109375" bestFit="1" customWidth="1"/>
  </cols>
  <sheetData>
    <row r="1" spans="1:2" x14ac:dyDescent="0.25">
      <c r="A1" t="s">
        <v>0</v>
      </c>
      <c r="B1" t="s">
        <v>300</v>
      </c>
    </row>
    <row r="2" spans="1:2" x14ac:dyDescent="0.25">
      <c r="A2">
        <v>5</v>
      </c>
      <c r="B2" t="s">
        <v>298</v>
      </c>
    </row>
    <row r="3" spans="1:2" x14ac:dyDescent="0.25">
      <c r="A3">
        <v>6</v>
      </c>
      <c r="B3" t="s">
        <v>298</v>
      </c>
    </row>
    <row r="4" spans="1:2" x14ac:dyDescent="0.25">
      <c r="A4">
        <v>7</v>
      </c>
      <c r="B4" t="s">
        <v>298</v>
      </c>
    </row>
    <row r="5" spans="1:2" x14ac:dyDescent="0.25">
      <c r="A5">
        <v>8</v>
      </c>
      <c r="B5" t="s">
        <v>298</v>
      </c>
    </row>
    <row r="6" spans="1:2" x14ac:dyDescent="0.25">
      <c r="A6">
        <v>9</v>
      </c>
      <c r="B6" t="s">
        <v>298</v>
      </c>
    </row>
    <row r="7" spans="1:2" x14ac:dyDescent="0.25">
      <c r="A7">
        <v>10</v>
      </c>
      <c r="B7" t="s">
        <v>298</v>
      </c>
    </row>
    <row r="8" spans="1:2" x14ac:dyDescent="0.25">
      <c r="A8">
        <v>11</v>
      </c>
      <c r="B8" t="s">
        <v>298</v>
      </c>
    </row>
    <row r="9" spans="1:2" x14ac:dyDescent="0.25">
      <c r="A9">
        <v>12</v>
      </c>
      <c r="B9" t="s">
        <v>298</v>
      </c>
    </row>
    <row r="10" spans="1:2" x14ac:dyDescent="0.25">
      <c r="A10">
        <v>13</v>
      </c>
      <c r="B10" t="s">
        <v>298</v>
      </c>
    </row>
    <row r="11" spans="1:2" x14ac:dyDescent="0.25">
      <c r="A11">
        <v>14</v>
      </c>
      <c r="B11" t="s">
        <v>298</v>
      </c>
    </row>
    <row r="12" spans="1:2" x14ac:dyDescent="0.25">
      <c r="A12">
        <v>15</v>
      </c>
      <c r="B12" t="s">
        <v>298</v>
      </c>
    </row>
    <row r="13" spans="1:2" x14ac:dyDescent="0.25">
      <c r="A13">
        <v>16</v>
      </c>
      <c r="B13" t="s">
        <v>298</v>
      </c>
    </row>
    <row r="14" spans="1:2" x14ac:dyDescent="0.25">
      <c r="A14">
        <v>17</v>
      </c>
      <c r="B14" t="s">
        <v>298</v>
      </c>
    </row>
    <row r="15" spans="1:2" x14ac:dyDescent="0.25">
      <c r="A15">
        <v>18</v>
      </c>
      <c r="B15" t="s">
        <v>298</v>
      </c>
    </row>
    <row r="16" spans="1:2" x14ac:dyDescent="0.25">
      <c r="A16">
        <v>19</v>
      </c>
      <c r="B16" t="s">
        <v>298</v>
      </c>
    </row>
    <row r="17" spans="1:2" x14ac:dyDescent="0.25">
      <c r="A17">
        <v>20</v>
      </c>
      <c r="B17" t="s">
        <v>298</v>
      </c>
    </row>
    <row r="18" spans="1:2" x14ac:dyDescent="0.25">
      <c r="A18">
        <v>21</v>
      </c>
      <c r="B18" t="s">
        <v>298</v>
      </c>
    </row>
    <row r="19" spans="1:2" x14ac:dyDescent="0.25">
      <c r="A19">
        <v>22</v>
      </c>
      <c r="B19" t="s">
        <v>298</v>
      </c>
    </row>
    <row r="20" spans="1:2" x14ac:dyDescent="0.25">
      <c r="A20">
        <v>23</v>
      </c>
      <c r="B20" t="s">
        <v>298</v>
      </c>
    </row>
    <row r="21" spans="1:2" x14ac:dyDescent="0.25">
      <c r="A21">
        <v>24</v>
      </c>
      <c r="B21" t="s">
        <v>298</v>
      </c>
    </row>
    <row r="22" spans="1:2" x14ac:dyDescent="0.25">
      <c r="A22">
        <v>25</v>
      </c>
      <c r="B22" t="s">
        <v>298</v>
      </c>
    </row>
    <row r="23" spans="1:2" x14ac:dyDescent="0.25">
      <c r="A23">
        <v>26</v>
      </c>
      <c r="B23" t="s">
        <v>298</v>
      </c>
    </row>
    <row r="24" spans="1:2" x14ac:dyDescent="0.25">
      <c r="A24">
        <v>28</v>
      </c>
      <c r="B24" t="s">
        <v>299</v>
      </c>
    </row>
    <row r="25" spans="1:2" x14ac:dyDescent="0.25">
      <c r="A25">
        <v>29</v>
      </c>
      <c r="B25" t="s">
        <v>299</v>
      </c>
    </row>
    <row r="26" spans="1:2" x14ac:dyDescent="0.25">
      <c r="A26">
        <v>31</v>
      </c>
      <c r="B26" t="s">
        <v>299</v>
      </c>
    </row>
    <row r="27" spans="1:2" x14ac:dyDescent="0.25">
      <c r="A27">
        <v>32</v>
      </c>
      <c r="B27" t="s">
        <v>299</v>
      </c>
    </row>
    <row r="28" spans="1:2" x14ac:dyDescent="0.25">
      <c r="A28">
        <v>34</v>
      </c>
      <c r="B28" t="s">
        <v>298</v>
      </c>
    </row>
    <row r="29" spans="1:2" x14ac:dyDescent="0.25">
      <c r="A29">
        <v>35</v>
      </c>
      <c r="B29" t="s">
        <v>299</v>
      </c>
    </row>
    <row r="30" spans="1:2" x14ac:dyDescent="0.25">
      <c r="A30">
        <v>36</v>
      </c>
      <c r="B30" t="s">
        <v>338</v>
      </c>
    </row>
    <row r="31" spans="1:2" x14ac:dyDescent="0.25">
      <c r="A31">
        <v>37</v>
      </c>
      <c r="B31" t="s">
        <v>298</v>
      </c>
    </row>
    <row r="32" spans="1:2" x14ac:dyDescent="0.25">
      <c r="A32">
        <v>40</v>
      </c>
      <c r="B32" t="s">
        <v>298</v>
      </c>
    </row>
    <row r="33" spans="1:2" x14ac:dyDescent="0.25">
      <c r="A33">
        <v>41</v>
      </c>
      <c r="B33" t="s">
        <v>299</v>
      </c>
    </row>
    <row r="34" spans="1:2" x14ac:dyDescent="0.25">
      <c r="A34">
        <v>42</v>
      </c>
      <c r="B34" t="s">
        <v>298</v>
      </c>
    </row>
    <row r="35" spans="1:2" x14ac:dyDescent="0.25">
      <c r="A35">
        <v>43</v>
      </c>
      <c r="B35" t="s">
        <v>338</v>
      </c>
    </row>
    <row r="36" spans="1:2" x14ac:dyDescent="0.25">
      <c r="A36">
        <v>45</v>
      </c>
      <c r="B36" t="s">
        <v>298</v>
      </c>
    </row>
    <row r="37" spans="1:2" x14ac:dyDescent="0.25">
      <c r="A37">
        <v>46</v>
      </c>
      <c r="B37" t="s">
        <v>298</v>
      </c>
    </row>
    <row r="38" spans="1:2" x14ac:dyDescent="0.25">
      <c r="A38">
        <v>131</v>
      </c>
      <c r="B38" t="s">
        <v>298</v>
      </c>
    </row>
    <row r="39" spans="1:2" x14ac:dyDescent="0.25">
      <c r="A39">
        <v>147</v>
      </c>
      <c r="B39" t="s">
        <v>338</v>
      </c>
    </row>
    <row r="40" spans="1:2" x14ac:dyDescent="0.25">
      <c r="A40">
        <v>156</v>
      </c>
      <c r="B40" t="s">
        <v>299</v>
      </c>
    </row>
    <row r="41" spans="1:2" x14ac:dyDescent="0.25">
      <c r="A41">
        <v>160</v>
      </c>
      <c r="B41" t="s">
        <v>299</v>
      </c>
    </row>
    <row r="42" spans="1:2" x14ac:dyDescent="0.25">
      <c r="A42">
        <v>163</v>
      </c>
      <c r="B42" t="s">
        <v>299</v>
      </c>
    </row>
    <row r="43" spans="1:2" x14ac:dyDescent="0.25">
      <c r="A43">
        <v>165</v>
      </c>
      <c r="B43" t="s">
        <v>299</v>
      </c>
    </row>
    <row r="44" spans="1:2" x14ac:dyDescent="0.25">
      <c r="A44">
        <v>167</v>
      </c>
      <c r="B44" t="s">
        <v>299</v>
      </c>
    </row>
    <row r="45" spans="1:2" x14ac:dyDescent="0.25">
      <c r="A45">
        <v>170</v>
      </c>
      <c r="B45" t="s">
        <v>299</v>
      </c>
    </row>
    <row r="46" spans="1:2" x14ac:dyDescent="0.25">
      <c r="A46">
        <v>174</v>
      </c>
      <c r="B46" t="s">
        <v>299</v>
      </c>
    </row>
    <row r="47" spans="1:2" x14ac:dyDescent="0.25">
      <c r="A47">
        <v>253</v>
      </c>
      <c r="B47" t="s">
        <v>299</v>
      </c>
    </row>
    <row r="48" spans="1:2" x14ac:dyDescent="0.25">
      <c r="A48">
        <v>254</v>
      </c>
      <c r="B48" t="s">
        <v>338</v>
      </c>
    </row>
    <row r="49" spans="1:2" x14ac:dyDescent="0.25">
      <c r="A49">
        <v>257</v>
      </c>
      <c r="B49" t="s">
        <v>338</v>
      </c>
    </row>
    <row r="50" spans="1:2" x14ac:dyDescent="0.25">
      <c r="A50">
        <v>258</v>
      </c>
      <c r="B50" t="s">
        <v>298</v>
      </c>
    </row>
    <row r="51" spans="1:2" x14ac:dyDescent="0.25">
      <c r="A51" s="5">
        <v>99</v>
      </c>
      <c r="B51" t="s">
        <v>298</v>
      </c>
    </row>
    <row r="52" spans="1:2" x14ac:dyDescent="0.25">
      <c r="A52" s="5">
        <v>102</v>
      </c>
      <c r="B52" t="s">
        <v>298</v>
      </c>
    </row>
    <row r="53" spans="1:2" x14ac:dyDescent="0.25">
      <c r="A53" s="5">
        <v>103</v>
      </c>
      <c r="B53" t="s">
        <v>298</v>
      </c>
    </row>
  </sheetData>
  <autoFilter ref="A1:B50">
    <sortState ref="A2:B50">
      <sortCondition ref="A1:A5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0"/>
  <sheetViews>
    <sheetView tabSelected="1" workbookViewId="0">
      <pane ySplit="1" topLeftCell="A101" activePane="bottomLeft" state="frozen"/>
      <selection pane="bottomLeft" activeCell="G128" sqref="G128"/>
    </sheetView>
  </sheetViews>
  <sheetFormatPr defaultRowHeight="15" x14ac:dyDescent="0.25"/>
  <cols>
    <col min="2" max="2" width="13.85546875" customWidth="1"/>
    <col min="4" max="4" width="11.5703125" customWidth="1"/>
    <col min="6" max="6" width="16.42578125" customWidth="1"/>
    <col min="23" max="23" width="25.85546875" customWidth="1"/>
  </cols>
  <sheetData>
    <row r="1" spans="1:24" x14ac:dyDescent="0.25">
      <c r="A1" t="s">
        <v>301</v>
      </c>
      <c r="B1" t="s">
        <v>340</v>
      </c>
      <c r="C1" t="s">
        <v>37</v>
      </c>
      <c r="D1" t="s">
        <v>2</v>
      </c>
      <c r="E1" t="s">
        <v>52</v>
      </c>
      <c r="F1" t="s">
        <v>288</v>
      </c>
      <c r="G1" t="s">
        <v>51</v>
      </c>
      <c r="H1" t="s">
        <v>133</v>
      </c>
      <c r="I1" t="s">
        <v>134</v>
      </c>
      <c r="J1" t="s">
        <v>314</v>
      </c>
      <c r="K1" t="s">
        <v>315</v>
      </c>
      <c r="L1" t="s">
        <v>347</v>
      </c>
      <c r="M1" t="s">
        <v>341</v>
      </c>
      <c r="N1" t="s">
        <v>316</v>
      </c>
      <c r="O1" t="s">
        <v>46</v>
      </c>
      <c r="P1" t="s">
        <v>47</v>
      </c>
      <c r="Q1" t="s">
        <v>132</v>
      </c>
      <c r="R1" t="s">
        <v>131</v>
      </c>
      <c r="S1" t="s">
        <v>136</v>
      </c>
      <c r="T1" t="s">
        <v>48</v>
      </c>
      <c r="U1" t="s">
        <v>293</v>
      </c>
      <c r="V1" t="s">
        <v>49</v>
      </c>
      <c r="W1" t="s">
        <v>50</v>
      </c>
      <c r="X1" t="s">
        <v>339</v>
      </c>
    </row>
    <row r="2" spans="1:24" x14ac:dyDescent="0.25">
      <c r="A2">
        <v>1</v>
      </c>
      <c r="B2">
        <v>1</v>
      </c>
      <c r="D2">
        <v>-26.526613399999999</v>
      </c>
      <c r="E2">
        <v>150.7445817</v>
      </c>
      <c r="F2" t="s">
        <v>273</v>
      </c>
      <c r="G2">
        <v>6</v>
      </c>
      <c r="H2">
        <v>7.39</v>
      </c>
      <c r="I2">
        <v>29.3</v>
      </c>
      <c r="J2">
        <v>11</v>
      </c>
      <c r="K2" t="s">
        <v>61</v>
      </c>
      <c r="L2">
        <v>0</v>
      </c>
      <c r="M2">
        <v>0</v>
      </c>
      <c r="N2" t="s">
        <v>61</v>
      </c>
      <c r="O2" t="s">
        <v>102</v>
      </c>
      <c r="P2">
        <v>1</v>
      </c>
      <c r="Q2">
        <v>1</v>
      </c>
      <c r="R2">
        <v>4</v>
      </c>
      <c r="S2" t="s">
        <v>102</v>
      </c>
      <c r="U2" t="s">
        <v>69</v>
      </c>
      <c r="V2" t="s">
        <v>53</v>
      </c>
      <c r="X2" t="s">
        <v>68</v>
      </c>
    </row>
    <row r="3" spans="1:24" x14ac:dyDescent="0.25">
      <c r="A3">
        <v>2</v>
      </c>
      <c r="B3">
        <v>0</v>
      </c>
      <c r="D3">
        <v>-26.528122</v>
      </c>
      <c r="E3">
        <v>150.7568503</v>
      </c>
      <c r="F3" t="s">
        <v>275</v>
      </c>
      <c r="G3">
        <v>5</v>
      </c>
      <c r="H3">
        <v>6.76</v>
      </c>
      <c r="I3">
        <v>25.26</v>
      </c>
      <c r="J3">
        <v>8</v>
      </c>
      <c r="K3" t="s">
        <v>274</v>
      </c>
      <c r="L3">
        <v>0</v>
      </c>
      <c r="M3">
        <v>0</v>
      </c>
      <c r="N3" t="s">
        <v>61</v>
      </c>
      <c r="O3" t="s">
        <v>102</v>
      </c>
      <c r="P3">
        <v>2</v>
      </c>
      <c r="Q3">
        <v>1</v>
      </c>
      <c r="R3">
        <v>5</v>
      </c>
      <c r="S3" t="s">
        <v>102</v>
      </c>
      <c r="U3" t="s">
        <v>295</v>
      </c>
      <c r="V3" t="s">
        <v>274</v>
      </c>
      <c r="X3" t="s">
        <v>68</v>
      </c>
    </row>
    <row r="4" spans="1:24" x14ac:dyDescent="0.25">
      <c r="A4">
        <v>3</v>
      </c>
      <c r="B4">
        <v>0</v>
      </c>
      <c r="D4">
        <v>-26.535664799999999</v>
      </c>
      <c r="E4">
        <v>150.8181932</v>
      </c>
      <c r="F4" t="s">
        <v>130</v>
      </c>
      <c r="G4">
        <v>3</v>
      </c>
      <c r="H4">
        <v>7.49</v>
      </c>
      <c r="I4">
        <v>55.3</v>
      </c>
      <c r="J4">
        <v>15</v>
      </c>
      <c r="K4" t="s">
        <v>127</v>
      </c>
      <c r="L4">
        <v>0</v>
      </c>
      <c r="M4">
        <v>0</v>
      </c>
      <c r="N4" t="s">
        <v>294</v>
      </c>
      <c r="O4" t="s">
        <v>102</v>
      </c>
      <c r="P4">
        <v>3</v>
      </c>
      <c r="Q4">
        <v>1</v>
      </c>
      <c r="R4">
        <v>8</v>
      </c>
      <c r="S4" t="s">
        <v>137</v>
      </c>
      <c r="U4" t="s">
        <v>294</v>
      </c>
      <c r="V4" t="s">
        <v>53</v>
      </c>
      <c r="W4" t="s">
        <v>127</v>
      </c>
      <c r="X4" t="s">
        <v>68</v>
      </c>
    </row>
    <row r="5" spans="1:24" x14ac:dyDescent="0.25">
      <c r="A5">
        <v>4</v>
      </c>
      <c r="B5">
        <v>0</v>
      </c>
      <c r="D5">
        <v>-26.5371734</v>
      </c>
      <c r="E5">
        <v>150.83046179999999</v>
      </c>
      <c r="F5" t="s">
        <v>130</v>
      </c>
      <c r="G5">
        <v>4</v>
      </c>
      <c r="H5">
        <v>7.2</v>
      </c>
      <c r="I5">
        <v>36.700000000000003</v>
      </c>
      <c r="J5">
        <v>15</v>
      </c>
      <c r="K5" t="s">
        <v>127</v>
      </c>
      <c r="L5">
        <v>0</v>
      </c>
      <c r="M5">
        <v>0</v>
      </c>
      <c r="N5" t="s">
        <v>294</v>
      </c>
      <c r="O5" t="s">
        <v>102</v>
      </c>
      <c r="P5">
        <v>4</v>
      </c>
      <c r="Q5">
        <v>1</v>
      </c>
      <c r="R5">
        <v>9</v>
      </c>
      <c r="S5" t="s">
        <v>138</v>
      </c>
      <c r="U5" t="s">
        <v>294</v>
      </c>
      <c r="V5" t="s">
        <v>53</v>
      </c>
      <c r="W5" t="s">
        <v>127</v>
      </c>
      <c r="X5" t="s">
        <v>68</v>
      </c>
    </row>
    <row r="6" spans="1:24" x14ac:dyDescent="0.25">
      <c r="A6">
        <v>5</v>
      </c>
      <c r="B6">
        <v>0</v>
      </c>
      <c r="D6">
        <v>-26.5386819</v>
      </c>
      <c r="E6">
        <v>150.84273039999999</v>
      </c>
      <c r="F6" t="s">
        <v>280</v>
      </c>
      <c r="G6">
        <v>6</v>
      </c>
      <c r="H6">
        <v>6.78</v>
      </c>
      <c r="I6">
        <v>105.4</v>
      </c>
      <c r="J6">
        <v>7</v>
      </c>
      <c r="K6" t="s">
        <v>295</v>
      </c>
      <c r="L6">
        <v>0</v>
      </c>
      <c r="M6">
        <v>0</v>
      </c>
      <c r="N6" t="s">
        <v>296</v>
      </c>
      <c r="O6" t="s">
        <v>102</v>
      </c>
      <c r="P6">
        <v>5</v>
      </c>
      <c r="Q6">
        <v>1</v>
      </c>
      <c r="R6">
        <v>10</v>
      </c>
      <c r="S6" t="s">
        <v>139</v>
      </c>
      <c r="U6" t="s">
        <v>294</v>
      </c>
      <c r="V6" t="s">
        <v>53</v>
      </c>
      <c r="W6" t="s">
        <v>127</v>
      </c>
      <c r="X6" t="s">
        <v>68</v>
      </c>
    </row>
    <row r="7" spans="1:24" x14ac:dyDescent="0.25">
      <c r="A7">
        <v>6</v>
      </c>
      <c r="B7">
        <v>0</v>
      </c>
      <c r="D7">
        <v>-26.540190500000001</v>
      </c>
      <c r="E7">
        <v>150.85499899999999</v>
      </c>
      <c r="F7" t="s">
        <v>130</v>
      </c>
      <c r="G7">
        <v>3</v>
      </c>
      <c r="H7">
        <v>6.56</v>
      </c>
      <c r="I7">
        <v>25.6</v>
      </c>
      <c r="J7">
        <v>15</v>
      </c>
      <c r="K7" t="s">
        <v>295</v>
      </c>
      <c r="L7">
        <v>1</v>
      </c>
      <c r="M7">
        <v>0</v>
      </c>
      <c r="N7" t="s">
        <v>296</v>
      </c>
      <c r="O7" t="s">
        <v>102</v>
      </c>
      <c r="P7">
        <v>6</v>
      </c>
      <c r="Q7">
        <v>1</v>
      </c>
      <c r="R7">
        <v>11</v>
      </c>
      <c r="S7" t="s">
        <v>140</v>
      </c>
      <c r="U7" t="s">
        <v>295</v>
      </c>
      <c r="V7" t="s">
        <v>53</v>
      </c>
      <c r="W7" t="s">
        <v>123</v>
      </c>
      <c r="X7" t="s">
        <v>68</v>
      </c>
    </row>
    <row r="8" spans="1:24" x14ac:dyDescent="0.25">
      <c r="A8">
        <v>7</v>
      </c>
      <c r="B8">
        <v>0</v>
      </c>
      <c r="D8">
        <v>-26.541699099999999</v>
      </c>
      <c r="E8">
        <v>150.86726759999999</v>
      </c>
      <c r="F8" t="s">
        <v>276</v>
      </c>
      <c r="G8">
        <v>50</v>
      </c>
      <c r="H8">
        <v>7.05</v>
      </c>
      <c r="I8">
        <v>32.5</v>
      </c>
      <c r="J8">
        <v>1</v>
      </c>
      <c r="K8" t="s">
        <v>317</v>
      </c>
      <c r="L8">
        <v>1</v>
      </c>
      <c r="M8">
        <v>0</v>
      </c>
      <c r="N8" t="s">
        <v>317</v>
      </c>
      <c r="O8" t="s">
        <v>102</v>
      </c>
      <c r="P8">
        <v>7</v>
      </c>
      <c r="Q8">
        <v>1</v>
      </c>
      <c r="R8">
        <v>12</v>
      </c>
      <c r="S8" t="s">
        <v>141</v>
      </c>
      <c r="U8" t="s">
        <v>69</v>
      </c>
      <c r="V8" t="s">
        <v>53</v>
      </c>
      <c r="X8" t="s">
        <v>68</v>
      </c>
    </row>
    <row r="9" spans="1:24" x14ac:dyDescent="0.25">
      <c r="A9">
        <v>8</v>
      </c>
      <c r="B9">
        <v>0</v>
      </c>
      <c r="D9">
        <v>-26.543207599999999</v>
      </c>
      <c r="E9">
        <v>150.87953619999999</v>
      </c>
      <c r="F9" t="s">
        <v>275</v>
      </c>
      <c r="G9">
        <v>8</v>
      </c>
      <c r="H9">
        <v>6.76</v>
      </c>
      <c r="I9">
        <v>31.4</v>
      </c>
      <c r="J9">
        <v>8</v>
      </c>
      <c r="K9" t="s">
        <v>318</v>
      </c>
      <c r="L9">
        <v>0</v>
      </c>
      <c r="M9">
        <v>0</v>
      </c>
      <c r="N9" t="s">
        <v>296</v>
      </c>
      <c r="O9" t="s">
        <v>102</v>
      </c>
      <c r="P9">
        <v>8</v>
      </c>
      <c r="Q9">
        <v>1</v>
      </c>
      <c r="R9">
        <v>13</v>
      </c>
      <c r="S9" t="s">
        <v>142</v>
      </c>
      <c r="U9" t="s">
        <v>295</v>
      </c>
      <c r="V9" t="s">
        <v>53</v>
      </c>
      <c r="W9" t="s">
        <v>277</v>
      </c>
      <c r="X9" t="s">
        <v>68</v>
      </c>
    </row>
    <row r="10" spans="1:24" x14ac:dyDescent="0.25">
      <c r="A10">
        <v>9</v>
      </c>
      <c r="B10">
        <v>0</v>
      </c>
      <c r="D10">
        <v>-26.552478300000001</v>
      </c>
      <c r="E10">
        <v>150.8783962</v>
      </c>
      <c r="F10" t="s">
        <v>278</v>
      </c>
      <c r="G10">
        <v>3</v>
      </c>
      <c r="H10">
        <v>6.76</v>
      </c>
      <c r="I10">
        <v>58.5</v>
      </c>
      <c r="J10">
        <v>13</v>
      </c>
      <c r="K10" t="s">
        <v>319</v>
      </c>
      <c r="L10">
        <v>1</v>
      </c>
      <c r="M10">
        <v>0</v>
      </c>
      <c r="N10" t="s">
        <v>306</v>
      </c>
      <c r="O10" t="s">
        <v>102</v>
      </c>
      <c r="P10">
        <v>20</v>
      </c>
      <c r="Q10">
        <v>3</v>
      </c>
      <c r="R10">
        <v>3</v>
      </c>
      <c r="S10" t="s">
        <v>143</v>
      </c>
      <c r="U10" t="s">
        <v>294</v>
      </c>
      <c r="V10" t="s">
        <v>53</v>
      </c>
      <c r="W10" t="s">
        <v>127</v>
      </c>
      <c r="X10" t="s">
        <v>68</v>
      </c>
    </row>
    <row r="11" spans="1:24" x14ac:dyDescent="0.25">
      <c r="A11">
        <v>10</v>
      </c>
      <c r="B11">
        <v>0</v>
      </c>
      <c r="D11">
        <v>-26.543646299999999</v>
      </c>
      <c r="E11">
        <v>150.73003320000001</v>
      </c>
      <c r="F11" t="s">
        <v>278</v>
      </c>
      <c r="G11">
        <v>3</v>
      </c>
      <c r="H11">
        <v>5.59</v>
      </c>
      <c r="I11">
        <v>81.3</v>
      </c>
      <c r="J11">
        <v>13</v>
      </c>
      <c r="K11" t="s">
        <v>127</v>
      </c>
      <c r="L11">
        <v>0</v>
      </c>
      <c r="M11">
        <v>0</v>
      </c>
      <c r="N11" t="s">
        <v>294</v>
      </c>
      <c r="O11" t="s">
        <v>102</v>
      </c>
      <c r="P11">
        <v>21</v>
      </c>
      <c r="Q11">
        <v>3</v>
      </c>
      <c r="R11">
        <v>4</v>
      </c>
      <c r="S11" t="s">
        <v>144</v>
      </c>
      <c r="U11" t="s">
        <v>294</v>
      </c>
      <c r="V11" t="s">
        <v>53</v>
      </c>
      <c r="W11" t="s">
        <v>127</v>
      </c>
      <c r="X11" t="s">
        <v>68</v>
      </c>
    </row>
    <row r="12" spans="1:24" x14ac:dyDescent="0.25">
      <c r="A12">
        <v>11</v>
      </c>
      <c r="B12">
        <v>0</v>
      </c>
      <c r="D12">
        <v>-26.545154799999999</v>
      </c>
      <c r="E12">
        <v>150.74230180000001</v>
      </c>
      <c r="F12" t="s">
        <v>275</v>
      </c>
      <c r="G12">
        <v>12</v>
      </c>
      <c r="H12">
        <v>6.31</v>
      </c>
      <c r="I12">
        <v>100.1</v>
      </c>
      <c r="J12">
        <v>8</v>
      </c>
      <c r="K12" t="s">
        <v>127</v>
      </c>
      <c r="L12">
        <v>1</v>
      </c>
      <c r="M12">
        <v>0</v>
      </c>
      <c r="N12" t="s">
        <v>318</v>
      </c>
      <c r="O12" t="s">
        <v>102</v>
      </c>
      <c r="P12">
        <v>22</v>
      </c>
      <c r="Q12">
        <v>3</v>
      </c>
      <c r="R12">
        <v>5</v>
      </c>
      <c r="S12" t="s">
        <v>145</v>
      </c>
      <c r="U12" t="s">
        <v>295</v>
      </c>
      <c r="V12" t="s">
        <v>53</v>
      </c>
      <c r="W12" t="s">
        <v>279</v>
      </c>
      <c r="X12" t="s">
        <v>68</v>
      </c>
    </row>
    <row r="13" spans="1:24" x14ac:dyDescent="0.25">
      <c r="A13">
        <v>12</v>
      </c>
      <c r="B13">
        <v>0</v>
      </c>
      <c r="D13">
        <v>-26.5466634</v>
      </c>
      <c r="E13">
        <v>150.75457040000001</v>
      </c>
      <c r="F13" t="s">
        <v>130</v>
      </c>
      <c r="G13">
        <v>6</v>
      </c>
      <c r="H13">
        <v>6.57</v>
      </c>
      <c r="I13">
        <v>99.8</v>
      </c>
      <c r="J13">
        <v>15</v>
      </c>
      <c r="K13" t="s">
        <v>127</v>
      </c>
      <c r="L13">
        <v>0</v>
      </c>
      <c r="M13">
        <v>0</v>
      </c>
      <c r="N13" t="s">
        <v>294</v>
      </c>
      <c r="O13" t="s">
        <v>102</v>
      </c>
      <c r="P13">
        <v>23</v>
      </c>
      <c r="Q13">
        <v>3</v>
      </c>
      <c r="R13">
        <v>6</v>
      </c>
      <c r="S13" t="s">
        <v>146</v>
      </c>
      <c r="U13" t="s">
        <v>69</v>
      </c>
      <c r="V13" t="s">
        <v>53</v>
      </c>
      <c r="X13" t="s">
        <v>68</v>
      </c>
    </row>
    <row r="14" spans="1:24" x14ac:dyDescent="0.25">
      <c r="A14">
        <v>13</v>
      </c>
      <c r="B14">
        <v>0</v>
      </c>
      <c r="D14">
        <v>-26.548172000000001</v>
      </c>
      <c r="E14">
        <v>150.766839</v>
      </c>
      <c r="F14" t="s">
        <v>273</v>
      </c>
      <c r="G14">
        <v>3</v>
      </c>
      <c r="H14">
        <v>6.94</v>
      </c>
      <c r="I14">
        <v>40.6</v>
      </c>
      <c r="J14">
        <v>11</v>
      </c>
      <c r="K14" t="s">
        <v>127</v>
      </c>
      <c r="L14">
        <v>0</v>
      </c>
      <c r="M14">
        <v>0</v>
      </c>
      <c r="N14" t="s">
        <v>294</v>
      </c>
      <c r="O14" t="s">
        <v>102</v>
      </c>
      <c r="P14">
        <v>24</v>
      </c>
      <c r="Q14">
        <v>3</v>
      </c>
      <c r="R14">
        <v>7</v>
      </c>
      <c r="S14" t="s">
        <v>147</v>
      </c>
      <c r="U14" t="s">
        <v>69</v>
      </c>
      <c r="V14" t="s">
        <v>53</v>
      </c>
      <c r="X14" t="s">
        <v>68</v>
      </c>
    </row>
    <row r="15" spans="1:24" x14ac:dyDescent="0.25">
      <c r="A15">
        <v>14</v>
      </c>
      <c r="B15">
        <v>0</v>
      </c>
      <c r="D15">
        <v>-26.549680500000001</v>
      </c>
      <c r="E15">
        <v>150.7791076</v>
      </c>
      <c r="F15" t="s">
        <v>130</v>
      </c>
      <c r="G15">
        <v>3</v>
      </c>
      <c r="H15">
        <v>6.5</v>
      </c>
      <c r="I15">
        <v>125.5</v>
      </c>
      <c r="J15">
        <v>15</v>
      </c>
      <c r="K15" t="s">
        <v>320</v>
      </c>
      <c r="L15">
        <v>1</v>
      </c>
      <c r="M15">
        <v>0</v>
      </c>
      <c r="N15" t="s">
        <v>296</v>
      </c>
      <c r="O15" t="s">
        <v>102</v>
      </c>
      <c r="P15">
        <v>25</v>
      </c>
      <c r="Q15">
        <v>3</v>
      </c>
      <c r="R15">
        <v>8</v>
      </c>
      <c r="S15" t="s">
        <v>148</v>
      </c>
      <c r="U15" t="s">
        <v>69</v>
      </c>
      <c r="V15" t="s">
        <v>53</v>
      </c>
      <c r="X15" t="s">
        <v>68</v>
      </c>
    </row>
    <row r="16" spans="1:24" x14ac:dyDescent="0.25">
      <c r="A16">
        <v>15</v>
      </c>
      <c r="B16">
        <v>1</v>
      </c>
      <c r="D16">
        <v>-26.551189099999998</v>
      </c>
      <c r="E16">
        <v>150.79137610000001</v>
      </c>
      <c r="F16" t="s">
        <v>273</v>
      </c>
      <c r="G16">
        <v>4</v>
      </c>
      <c r="H16">
        <v>7.04</v>
      </c>
      <c r="I16">
        <v>44.8</v>
      </c>
      <c r="J16">
        <v>11</v>
      </c>
      <c r="K16" t="s">
        <v>318</v>
      </c>
      <c r="L16">
        <v>0</v>
      </c>
      <c r="M16">
        <v>0</v>
      </c>
      <c r="N16" t="s">
        <v>294</v>
      </c>
      <c r="O16" t="s">
        <v>102</v>
      </c>
      <c r="P16">
        <v>26</v>
      </c>
      <c r="Q16">
        <v>3</v>
      </c>
      <c r="R16">
        <v>9</v>
      </c>
      <c r="S16" t="s">
        <v>149</v>
      </c>
      <c r="U16" t="s">
        <v>297</v>
      </c>
      <c r="V16" t="s">
        <v>53</v>
      </c>
      <c r="W16" t="s">
        <v>109</v>
      </c>
      <c r="X16" t="s">
        <v>67</v>
      </c>
    </row>
    <row r="17" spans="1:24" x14ac:dyDescent="0.25">
      <c r="A17">
        <v>16</v>
      </c>
      <c r="B17">
        <v>0</v>
      </c>
      <c r="D17">
        <v>-26.5526977</v>
      </c>
      <c r="E17">
        <v>150.80364470000001</v>
      </c>
      <c r="F17" t="s">
        <v>273</v>
      </c>
      <c r="G17">
        <v>4</v>
      </c>
      <c r="H17">
        <v>6.62</v>
      </c>
      <c r="I17">
        <v>67.8</v>
      </c>
      <c r="J17">
        <v>11</v>
      </c>
      <c r="K17" t="s">
        <v>102</v>
      </c>
      <c r="L17">
        <v>0</v>
      </c>
      <c r="M17">
        <v>0</v>
      </c>
      <c r="N17" t="s">
        <v>318</v>
      </c>
      <c r="O17" t="s">
        <v>102</v>
      </c>
      <c r="P17">
        <v>27</v>
      </c>
      <c r="Q17">
        <v>3</v>
      </c>
      <c r="R17">
        <v>10</v>
      </c>
      <c r="S17" t="s">
        <v>150</v>
      </c>
      <c r="U17" t="s">
        <v>297</v>
      </c>
      <c r="V17" t="s">
        <v>53</v>
      </c>
      <c r="W17" t="s">
        <v>109</v>
      </c>
      <c r="X17" t="s">
        <v>67</v>
      </c>
    </row>
    <row r="18" spans="1:24" x14ac:dyDescent="0.25">
      <c r="A18">
        <v>17</v>
      </c>
      <c r="B18">
        <v>0</v>
      </c>
      <c r="D18">
        <v>-26.554206199999999</v>
      </c>
      <c r="E18">
        <v>150.81591330000001</v>
      </c>
      <c r="F18" t="s">
        <v>275</v>
      </c>
      <c r="G18">
        <v>7</v>
      </c>
      <c r="H18">
        <v>6.15</v>
      </c>
      <c r="I18">
        <v>55.6</v>
      </c>
      <c r="J18">
        <v>8</v>
      </c>
      <c r="K18" t="s">
        <v>127</v>
      </c>
      <c r="L18">
        <v>0</v>
      </c>
      <c r="M18">
        <v>0</v>
      </c>
      <c r="N18" t="s">
        <v>318</v>
      </c>
      <c r="O18" t="s">
        <v>102</v>
      </c>
      <c r="P18">
        <v>28</v>
      </c>
      <c r="Q18">
        <v>3</v>
      </c>
      <c r="R18">
        <v>11</v>
      </c>
      <c r="S18" t="s">
        <v>151</v>
      </c>
      <c r="U18" t="s">
        <v>294</v>
      </c>
      <c r="V18" t="s">
        <v>53</v>
      </c>
      <c r="W18" t="s">
        <v>127</v>
      </c>
      <c r="X18" t="s">
        <v>67</v>
      </c>
    </row>
    <row r="19" spans="1:24" x14ac:dyDescent="0.25">
      <c r="A19">
        <v>18</v>
      </c>
      <c r="B19">
        <v>0</v>
      </c>
      <c r="D19">
        <v>-26.555714800000001</v>
      </c>
      <c r="E19">
        <v>150.8281819</v>
      </c>
      <c r="F19" t="s">
        <v>276</v>
      </c>
      <c r="G19">
        <v>50</v>
      </c>
      <c r="H19">
        <v>7.05</v>
      </c>
      <c r="I19">
        <v>50</v>
      </c>
      <c r="J19">
        <v>1</v>
      </c>
      <c r="K19" t="s">
        <v>318</v>
      </c>
      <c r="L19">
        <v>1</v>
      </c>
      <c r="M19">
        <v>0</v>
      </c>
      <c r="N19" t="s">
        <v>318</v>
      </c>
      <c r="O19" t="s">
        <v>102</v>
      </c>
      <c r="P19">
        <v>29</v>
      </c>
      <c r="Q19">
        <v>3</v>
      </c>
      <c r="R19">
        <v>12</v>
      </c>
      <c r="S19" t="s">
        <v>152</v>
      </c>
      <c r="U19" t="s">
        <v>61</v>
      </c>
      <c r="V19" t="s">
        <v>53</v>
      </c>
      <c r="W19" t="s">
        <v>112</v>
      </c>
      <c r="X19" t="s">
        <v>68</v>
      </c>
    </row>
    <row r="20" spans="1:24" x14ac:dyDescent="0.25">
      <c r="A20">
        <v>19</v>
      </c>
      <c r="B20">
        <v>1</v>
      </c>
      <c r="D20">
        <v>-26.557223400000002</v>
      </c>
      <c r="E20">
        <v>150.8404505</v>
      </c>
      <c r="F20" t="s">
        <v>280</v>
      </c>
      <c r="G20">
        <v>50</v>
      </c>
      <c r="H20">
        <v>6.57</v>
      </c>
      <c r="I20">
        <v>30.9</v>
      </c>
      <c r="J20">
        <v>7</v>
      </c>
      <c r="K20" t="s">
        <v>112</v>
      </c>
      <c r="L20">
        <v>0</v>
      </c>
      <c r="M20">
        <v>0</v>
      </c>
      <c r="N20" t="s">
        <v>61</v>
      </c>
      <c r="O20" t="s">
        <v>102</v>
      </c>
      <c r="P20">
        <v>30</v>
      </c>
      <c r="Q20">
        <v>3</v>
      </c>
      <c r="R20">
        <v>13</v>
      </c>
      <c r="S20" t="s">
        <v>153</v>
      </c>
      <c r="U20" t="s">
        <v>61</v>
      </c>
      <c r="V20" t="s">
        <v>53</v>
      </c>
      <c r="W20" t="s">
        <v>112</v>
      </c>
      <c r="X20" t="s">
        <v>68</v>
      </c>
    </row>
    <row r="21" spans="1:24" x14ac:dyDescent="0.25">
      <c r="A21">
        <v>20</v>
      </c>
      <c r="B21">
        <v>0</v>
      </c>
      <c r="D21">
        <v>-26.558731900000002</v>
      </c>
      <c r="E21">
        <v>150.8527191</v>
      </c>
      <c r="F21" t="s">
        <v>275</v>
      </c>
      <c r="G21">
        <v>6</v>
      </c>
      <c r="H21">
        <v>6.91</v>
      </c>
      <c r="I21">
        <v>73.099999999999994</v>
      </c>
      <c r="J21">
        <v>8</v>
      </c>
      <c r="K21" t="s">
        <v>317</v>
      </c>
      <c r="L21">
        <v>1</v>
      </c>
      <c r="M21">
        <v>0</v>
      </c>
      <c r="N21" t="s">
        <v>317</v>
      </c>
      <c r="O21" t="s">
        <v>102</v>
      </c>
      <c r="P21">
        <v>31</v>
      </c>
      <c r="Q21">
        <v>3</v>
      </c>
      <c r="R21">
        <v>14</v>
      </c>
      <c r="S21" t="s">
        <v>154</v>
      </c>
      <c r="U21" t="s">
        <v>297</v>
      </c>
      <c r="V21" t="s">
        <v>53</v>
      </c>
      <c r="W21" t="s">
        <v>109</v>
      </c>
      <c r="X21" t="s">
        <v>67</v>
      </c>
    </row>
    <row r="22" spans="1:24" x14ac:dyDescent="0.25">
      <c r="A22">
        <v>21</v>
      </c>
      <c r="B22">
        <v>0</v>
      </c>
      <c r="D22">
        <v>-26.560240499999999</v>
      </c>
      <c r="E22">
        <v>150.8649877</v>
      </c>
      <c r="F22" t="s">
        <v>275</v>
      </c>
      <c r="G22">
        <v>26</v>
      </c>
      <c r="H22">
        <v>6.83</v>
      </c>
      <c r="I22">
        <v>48.5</v>
      </c>
      <c r="J22">
        <v>8</v>
      </c>
      <c r="K22" t="s">
        <v>112</v>
      </c>
      <c r="L22">
        <v>0</v>
      </c>
      <c r="M22">
        <v>0</v>
      </c>
      <c r="N22" t="s">
        <v>318</v>
      </c>
      <c r="O22" t="s">
        <v>102</v>
      </c>
      <c r="P22">
        <v>32</v>
      </c>
      <c r="Q22">
        <v>3</v>
      </c>
      <c r="R22">
        <v>15</v>
      </c>
      <c r="S22" t="s">
        <v>155</v>
      </c>
      <c r="U22" t="s">
        <v>61</v>
      </c>
      <c r="V22" t="s">
        <v>53</v>
      </c>
      <c r="W22" t="s">
        <v>112</v>
      </c>
      <c r="X22" t="s">
        <v>68</v>
      </c>
    </row>
    <row r="23" spans="1:24" x14ac:dyDescent="0.25">
      <c r="A23">
        <v>22</v>
      </c>
      <c r="B23">
        <v>0</v>
      </c>
      <c r="D23">
        <v>-26.561748999999999</v>
      </c>
      <c r="E23">
        <v>150.8772563</v>
      </c>
      <c r="F23" t="s">
        <v>130</v>
      </c>
      <c r="G23">
        <v>3</v>
      </c>
      <c r="H23">
        <v>6.54</v>
      </c>
      <c r="I23">
        <v>58.2</v>
      </c>
      <c r="J23">
        <v>15</v>
      </c>
      <c r="K23" t="s">
        <v>127</v>
      </c>
      <c r="L23">
        <v>0</v>
      </c>
      <c r="M23">
        <v>0</v>
      </c>
      <c r="N23" t="s">
        <v>296</v>
      </c>
      <c r="O23" t="s">
        <v>102</v>
      </c>
      <c r="P23">
        <v>33</v>
      </c>
      <c r="Q23">
        <v>4</v>
      </c>
      <c r="R23">
        <v>3</v>
      </c>
      <c r="S23" t="s">
        <v>156</v>
      </c>
      <c r="U23" t="s">
        <v>294</v>
      </c>
      <c r="V23" t="s">
        <v>53</v>
      </c>
      <c r="W23" t="s">
        <v>127</v>
      </c>
      <c r="X23" t="s">
        <v>68</v>
      </c>
    </row>
    <row r="24" spans="1:24" x14ac:dyDescent="0.25">
      <c r="A24">
        <v>23</v>
      </c>
      <c r="B24">
        <v>0</v>
      </c>
      <c r="D24">
        <v>-26.552917000000001</v>
      </c>
      <c r="E24">
        <v>150.72889330000001</v>
      </c>
      <c r="F24" t="s">
        <v>130</v>
      </c>
      <c r="G24">
        <v>3</v>
      </c>
      <c r="H24">
        <v>6.5</v>
      </c>
      <c r="I24">
        <v>62.5</v>
      </c>
      <c r="J24">
        <v>15</v>
      </c>
      <c r="K24" t="s">
        <v>127</v>
      </c>
      <c r="L24">
        <v>0</v>
      </c>
      <c r="M24">
        <v>0</v>
      </c>
      <c r="N24" t="s">
        <v>294</v>
      </c>
      <c r="O24" t="s">
        <v>102</v>
      </c>
      <c r="P24">
        <v>34</v>
      </c>
      <c r="Q24">
        <v>4</v>
      </c>
      <c r="R24">
        <v>4</v>
      </c>
      <c r="S24" t="s">
        <v>157</v>
      </c>
      <c r="U24" t="s">
        <v>294</v>
      </c>
      <c r="V24" t="s">
        <v>53</v>
      </c>
      <c r="W24" t="s">
        <v>127</v>
      </c>
      <c r="X24" t="s">
        <v>68</v>
      </c>
    </row>
    <row r="25" spans="1:24" x14ac:dyDescent="0.25">
      <c r="A25">
        <v>24</v>
      </c>
      <c r="B25">
        <v>0</v>
      </c>
      <c r="D25">
        <v>-26.554425599999998</v>
      </c>
      <c r="E25">
        <v>150.74116190000001</v>
      </c>
      <c r="F25" t="s">
        <v>130</v>
      </c>
      <c r="G25">
        <v>4</v>
      </c>
      <c r="H25">
        <v>7.35</v>
      </c>
      <c r="I25">
        <v>32.6</v>
      </c>
      <c r="J25">
        <v>15</v>
      </c>
      <c r="K25" t="s">
        <v>127</v>
      </c>
      <c r="L25">
        <v>0</v>
      </c>
      <c r="M25">
        <v>0</v>
      </c>
      <c r="N25" t="s">
        <v>294</v>
      </c>
      <c r="O25" t="s">
        <v>102</v>
      </c>
      <c r="P25">
        <v>35</v>
      </c>
      <c r="Q25">
        <v>4</v>
      </c>
      <c r="R25">
        <v>5</v>
      </c>
      <c r="S25" t="s">
        <v>158</v>
      </c>
      <c r="U25" t="s">
        <v>69</v>
      </c>
      <c r="V25" t="s">
        <v>53</v>
      </c>
      <c r="X25" t="s">
        <v>68</v>
      </c>
    </row>
    <row r="26" spans="1:24" x14ac:dyDescent="0.25">
      <c r="A26">
        <v>25</v>
      </c>
      <c r="B26">
        <v>0</v>
      </c>
      <c r="D26">
        <v>-26.555934100000002</v>
      </c>
      <c r="E26">
        <v>150.75343040000001</v>
      </c>
      <c r="F26" t="s">
        <v>275</v>
      </c>
      <c r="G26">
        <v>11</v>
      </c>
      <c r="H26">
        <v>6.24</v>
      </c>
      <c r="I26">
        <v>76.8</v>
      </c>
      <c r="J26">
        <v>8</v>
      </c>
      <c r="K26" t="s">
        <v>127</v>
      </c>
      <c r="L26">
        <v>0</v>
      </c>
      <c r="M26">
        <v>0</v>
      </c>
      <c r="N26" t="s">
        <v>294</v>
      </c>
      <c r="O26" t="s">
        <v>102</v>
      </c>
      <c r="P26">
        <v>36</v>
      </c>
      <c r="Q26">
        <v>4</v>
      </c>
      <c r="R26">
        <v>6</v>
      </c>
      <c r="S26" t="s">
        <v>159</v>
      </c>
      <c r="U26" t="s">
        <v>69</v>
      </c>
      <c r="V26" t="s">
        <v>53</v>
      </c>
      <c r="X26" t="s">
        <v>67</v>
      </c>
    </row>
    <row r="27" spans="1:24" x14ac:dyDescent="0.25">
      <c r="A27">
        <v>26</v>
      </c>
      <c r="B27">
        <v>0</v>
      </c>
      <c r="D27">
        <v>-26.558951199999999</v>
      </c>
      <c r="E27">
        <v>150.77796760000001</v>
      </c>
      <c r="F27" t="s">
        <v>130</v>
      </c>
      <c r="G27">
        <v>3</v>
      </c>
      <c r="H27">
        <v>6.67</v>
      </c>
      <c r="I27">
        <v>55.6</v>
      </c>
      <c r="J27">
        <v>15</v>
      </c>
      <c r="K27" t="s">
        <v>102</v>
      </c>
      <c r="L27">
        <v>0</v>
      </c>
      <c r="M27">
        <v>0</v>
      </c>
      <c r="N27" t="s">
        <v>318</v>
      </c>
      <c r="O27" t="s">
        <v>102</v>
      </c>
      <c r="P27">
        <v>38</v>
      </c>
      <c r="Q27">
        <v>4</v>
      </c>
      <c r="R27">
        <v>8</v>
      </c>
      <c r="S27" t="s">
        <v>160</v>
      </c>
      <c r="U27" t="s">
        <v>69</v>
      </c>
      <c r="V27" t="s">
        <v>53</v>
      </c>
      <c r="X27" t="s">
        <v>68</v>
      </c>
    </row>
    <row r="28" spans="1:24" x14ac:dyDescent="0.25">
      <c r="A28">
        <v>27</v>
      </c>
      <c r="B28">
        <v>0</v>
      </c>
      <c r="D28">
        <v>-26.5604598</v>
      </c>
      <c r="E28">
        <v>150.79023620000001</v>
      </c>
      <c r="F28" t="s">
        <v>275</v>
      </c>
      <c r="G28">
        <v>3</v>
      </c>
      <c r="H28">
        <v>6.9</v>
      </c>
      <c r="I28">
        <v>54.6</v>
      </c>
      <c r="J28">
        <v>8</v>
      </c>
      <c r="K28" t="s">
        <v>318</v>
      </c>
      <c r="L28">
        <v>0</v>
      </c>
      <c r="M28">
        <v>0</v>
      </c>
      <c r="N28" t="s">
        <v>294</v>
      </c>
      <c r="O28" t="s">
        <v>102</v>
      </c>
      <c r="P28">
        <v>39</v>
      </c>
      <c r="Q28">
        <v>4</v>
      </c>
      <c r="R28">
        <v>9</v>
      </c>
      <c r="S28" t="s">
        <v>161</v>
      </c>
      <c r="U28" t="s">
        <v>69</v>
      </c>
      <c r="V28" t="s">
        <v>53</v>
      </c>
      <c r="X28" t="s">
        <v>67</v>
      </c>
    </row>
    <row r="29" spans="1:24" x14ac:dyDescent="0.25">
      <c r="A29">
        <v>28</v>
      </c>
      <c r="B29">
        <v>0</v>
      </c>
      <c r="D29">
        <v>-26.561968400000001</v>
      </c>
      <c r="E29">
        <v>150.80250480000001</v>
      </c>
      <c r="F29" t="s">
        <v>275</v>
      </c>
      <c r="G29">
        <v>5</v>
      </c>
      <c r="H29">
        <v>6.87</v>
      </c>
      <c r="I29">
        <v>52.1</v>
      </c>
      <c r="J29">
        <v>8</v>
      </c>
      <c r="K29" t="s">
        <v>127</v>
      </c>
      <c r="L29">
        <v>0</v>
      </c>
      <c r="M29">
        <v>0</v>
      </c>
      <c r="N29" t="s">
        <v>294</v>
      </c>
      <c r="O29" t="s">
        <v>102</v>
      </c>
      <c r="P29">
        <v>40</v>
      </c>
      <c r="Q29">
        <v>4</v>
      </c>
      <c r="R29">
        <v>10</v>
      </c>
      <c r="S29" t="s">
        <v>162</v>
      </c>
      <c r="U29" t="s">
        <v>69</v>
      </c>
      <c r="V29" t="s">
        <v>53</v>
      </c>
      <c r="X29" t="s">
        <v>67</v>
      </c>
    </row>
    <row r="30" spans="1:24" x14ac:dyDescent="0.25">
      <c r="A30">
        <v>29</v>
      </c>
      <c r="B30">
        <v>0</v>
      </c>
      <c r="D30">
        <v>-26.563476900000001</v>
      </c>
      <c r="E30">
        <v>150.81477340000001</v>
      </c>
      <c r="F30" t="s">
        <v>130</v>
      </c>
      <c r="G30">
        <v>5</v>
      </c>
      <c r="H30">
        <v>6.9</v>
      </c>
      <c r="I30">
        <v>89.1</v>
      </c>
      <c r="J30">
        <v>15</v>
      </c>
      <c r="K30" t="s">
        <v>127</v>
      </c>
      <c r="L30">
        <v>0</v>
      </c>
      <c r="M30">
        <v>0</v>
      </c>
      <c r="N30" t="s">
        <v>294</v>
      </c>
      <c r="O30" t="s">
        <v>102</v>
      </c>
      <c r="P30">
        <v>41</v>
      </c>
      <c r="Q30">
        <v>4</v>
      </c>
      <c r="R30">
        <v>11</v>
      </c>
      <c r="S30" t="s">
        <v>163</v>
      </c>
      <c r="U30" t="s">
        <v>69</v>
      </c>
      <c r="V30" t="s">
        <v>53</v>
      </c>
      <c r="X30" t="s">
        <v>68</v>
      </c>
    </row>
    <row r="31" spans="1:24" x14ac:dyDescent="0.25">
      <c r="A31">
        <v>30</v>
      </c>
      <c r="B31">
        <v>1</v>
      </c>
      <c r="D31">
        <v>-26.564985499999999</v>
      </c>
      <c r="E31">
        <v>150.82704200000001</v>
      </c>
      <c r="F31" t="s">
        <v>276</v>
      </c>
      <c r="G31">
        <v>50</v>
      </c>
      <c r="H31">
        <v>7.01</v>
      </c>
      <c r="I31">
        <v>42.5</v>
      </c>
      <c r="J31">
        <v>1</v>
      </c>
      <c r="K31" t="s">
        <v>318</v>
      </c>
      <c r="L31">
        <v>0</v>
      </c>
      <c r="M31">
        <v>0</v>
      </c>
      <c r="N31" t="s">
        <v>318</v>
      </c>
      <c r="O31" t="s">
        <v>102</v>
      </c>
      <c r="P31">
        <v>42</v>
      </c>
      <c r="Q31">
        <v>4</v>
      </c>
      <c r="R31">
        <v>12</v>
      </c>
      <c r="S31" t="s">
        <v>164</v>
      </c>
      <c r="U31" t="s">
        <v>61</v>
      </c>
      <c r="V31" t="s">
        <v>53</v>
      </c>
      <c r="W31" t="s">
        <v>112</v>
      </c>
      <c r="X31" t="s">
        <v>68</v>
      </c>
    </row>
    <row r="32" spans="1:24" x14ac:dyDescent="0.25">
      <c r="A32">
        <v>31</v>
      </c>
      <c r="B32">
        <v>1</v>
      </c>
      <c r="D32">
        <v>-26.5664941</v>
      </c>
      <c r="E32">
        <v>150.8393106</v>
      </c>
      <c r="F32" t="s">
        <v>276</v>
      </c>
      <c r="G32">
        <v>50</v>
      </c>
      <c r="H32">
        <v>6.6</v>
      </c>
      <c r="I32">
        <v>33.5</v>
      </c>
      <c r="J32">
        <v>1</v>
      </c>
      <c r="K32" t="s">
        <v>112</v>
      </c>
      <c r="L32">
        <v>0</v>
      </c>
      <c r="M32">
        <v>0</v>
      </c>
      <c r="N32" t="s">
        <v>61</v>
      </c>
      <c r="O32" t="s">
        <v>102</v>
      </c>
      <c r="P32">
        <v>43</v>
      </c>
      <c r="Q32">
        <v>4</v>
      </c>
      <c r="R32">
        <v>13</v>
      </c>
      <c r="S32" t="s">
        <v>165</v>
      </c>
      <c r="U32" t="s">
        <v>61</v>
      </c>
      <c r="V32" t="s">
        <v>53</v>
      </c>
      <c r="W32" t="s">
        <v>112</v>
      </c>
      <c r="X32" t="s">
        <v>68</v>
      </c>
    </row>
    <row r="33" spans="1:24" x14ac:dyDescent="0.25">
      <c r="A33">
        <v>32</v>
      </c>
      <c r="B33">
        <v>0</v>
      </c>
      <c r="D33">
        <v>-26.5680026</v>
      </c>
      <c r="E33">
        <v>150.8515792</v>
      </c>
      <c r="F33" t="s">
        <v>284</v>
      </c>
      <c r="G33">
        <v>50</v>
      </c>
      <c r="H33">
        <v>7.12</v>
      </c>
      <c r="I33">
        <v>79.900000000000006</v>
      </c>
      <c r="J33">
        <v>4</v>
      </c>
      <c r="K33" t="s">
        <v>123</v>
      </c>
      <c r="L33">
        <v>0</v>
      </c>
      <c r="M33">
        <v>0</v>
      </c>
      <c r="N33" t="s">
        <v>318</v>
      </c>
      <c r="O33" t="s">
        <v>102</v>
      </c>
      <c r="P33">
        <v>44</v>
      </c>
      <c r="Q33">
        <v>4</v>
      </c>
      <c r="R33">
        <v>14</v>
      </c>
      <c r="S33" t="s">
        <v>166</v>
      </c>
      <c r="U33" t="s">
        <v>295</v>
      </c>
      <c r="V33" t="s">
        <v>53</v>
      </c>
      <c r="W33" t="s">
        <v>123</v>
      </c>
      <c r="X33" t="s">
        <v>68</v>
      </c>
    </row>
    <row r="34" spans="1:24" x14ac:dyDescent="0.25">
      <c r="A34">
        <v>33</v>
      </c>
      <c r="B34">
        <v>0</v>
      </c>
      <c r="D34">
        <v>-26.569511200000001</v>
      </c>
      <c r="E34">
        <v>150.86384770000001</v>
      </c>
      <c r="F34" t="s">
        <v>284</v>
      </c>
      <c r="G34">
        <v>50</v>
      </c>
      <c r="H34">
        <v>7.04</v>
      </c>
      <c r="I34">
        <v>36.700000000000003</v>
      </c>
      <c r="J34">
        <v>4</v>
      </c>
      <c r="K34" t="s">
        <v>321</v>
      </c>
      <c r="L34">
        <v>1</v>
      </c>
      <c r="M34">
        <v>0</v>
      </c>
      <c r="N34" t="s">
        <v>296</v>
      </c>
      <c r="O34" t="s">
        <v>102</v>
      </c>
      <c r="P34">
        <v>45</v>
      </c>
      <c r="Q34">
        <v>4</v>
      </c>
      <c r="R34">
        <v>15</v>
      </c>
      <c r="S34" t="s">
        <v>167</v>
      </c>
      <c r="U34" t="s">
        <v>295</v>
      </c>
      <c r="V34" t="s">
        <v>123</v>
      </c>
      <c r="W34" t="s">
        <v>123</v>
      </c>
      <c r="X34" t="s">
        <v>68</v>
      </c>
    </row>
    <row r="35" spans="1:24" x14ac:dyDescent="0.25">
      <c r="A35">
        <v>34</v>
      </c>
      <c r="B35">
        <v>0</v>
      </c>
      <c r="D35">
        <v>-26.571019799999998</v>
      </c>
      <c r="E35">
        <v>150.87611630000001</v>
      </c>
      <c r="F35" t="s">
        <v>130</v>
      </c>
      <c r="G35">
        <v>3</v>
      </c>
      <c r="H35">
        <v>6.65</v>
      </c>
      <c r="I35">
        <v>135.5</v>
      </c>
      <c r="J35">
        <v>15</v>
      </c>
      <c r="K35" t="s">
        <v>318</v>
      </c>
      <c r="L35">
        <v>0</v>
      </c>
      <c r="M35">
        <v>0</v>
      </c>
      <c r="N35" t="s">
        <v>296</v>
      </c>
      <c r="O35" t="s">
        <v>102</v>
      </c>
      <c r="P35">
        <v>46</v>
      </c>
      <c r="Q35">
        <v>5</v>
      </c>
      <c r="R35">
        <v>2</v>
      </c>
      <c r="S35" t="s">
        <v>168</v>
      </c>
      <c r="U35" t="s">
        <v>69</v>
      </c>
      <c r="V35" t="s">
        <v>53</v>
      </c>
      <c r="X35" t="s">
        <v>68</v>
      </c>
    </row>
    <row r="36" spans="1:24" x14ac:dyDescent="0.25">
      <c r="A36">
        <v>35</v>
      </c>
      <c r="B36">
        <v>0</v>
      </c>
      <c r="D36">
        <v>-26.560679100000002</v>
      </c>
      <c r="E36">
        <v>150.71548469999999</v>
      </c>
      <c r="F36" t="s">
        <v>130</v>
      </c>
      <c r="G36">
        <v>3</v>
      </c>
      <c r="H36">
        <v>6.77</v>
      </c>
      <c r="I36">
        <v>114.9</v>
      </c>
      <c r="J36">
        <v>15</v>
      </c>
      <c r="K36" t="s">
        <v>127</v>
      </c>
      <c r="L36">
        <v>0</v>
      </c>
      <c r="M36">
        <v>0</v>
      </c>
      <c r="N36" t="s">
        <v>294</v>
      </c>
      <c r="O36" t="s">
        <v>102</v>
      </c>
      <c r="P36">
        <v>47</v>
      </c>
      <c r="Q36">
        <v>5</v>
      </c>
      <c r="R36">
        <v>3</v>
      </c>
      <c r="S36" t="s">
        <v>169</v>
      </c>
      <c r="U36" t="s">
        <v>69</v>
      </c>
      <c r="V36" t="s">
        <v>53</v>
      </c>
      <c r="X36" t="s">
        <v>68</v>
      </c>
    </row>
    <row r="37" spans="1:24" x14ac:dyDescent="0.25">
      <c r="A37">
        <v>36</v>
      </c>
      <c r="B37">
        <v>0</v>
      </c>
      <c r="D37">
        <v>-26.562187699999999</v>
      </c>
      <c r="E37">
        <v>150.72775329999999</v>
      </c>
      <c r="F37" t="s">
        <v>275</v>
      </c>
      <c r="G37">
        <v>15</v>
      </c>
      <c r="H37">
        <v>6.36</v>
      </c>
      <c r="I37">
        <v>81.099999999999994</v>
      </c>
      <c r="J37">
        <v>8</v>
      </c>
      <c r="K37" t="s">
        <v>127</v>
      </c>
      <c r="L37">
        <v>0</v>
      </c>
      <c r="M37">
        <v>0</v>
      </c>
      <c r="N37" t="s">
        <v>294</v>
      </c>
      <c r="O37" t="s">
        <v>102</v>
      </c>
      <c r="P37">
        <v>48</v>
      </c>
      <c r="Q37">
        <v>5</v>
      </c>
      <c r="R37">
        <v>4</v>
      </c>
      <c r="S37" t="s">
        <v>170</v>
      </c>
      <c r="U37" t="s">
        <v>69</v>
      </c>
      <c r="V37" t="s">
        <v>53</v>
      </c>
      <c r="X37" t="s">
        <v>67</v>
      </c>
    </row>
    <row r="38" spans="1:24" x14ac:dyDescent="0.25">
      <c r="A38">
        <v>37</v>
      </c>
      <c r="B38">
        <v>1</v>
      </c>
      <c r="D38">
        <v>-26.5636963</v>
      </c>
      <c r="E38">
        <v>150.74002189999999</v>
      </c>
      <c r="F38" t="s">
        <v>275</v>
      </c>
      <c r="G38">
        <v>12</v>
      </c>
      <c r="H38">
        <v>6.64</v>
      </c>
      <c r="I38">
        <v>139.69999999999999</v>
      </c>
      <c r="J38">
        <v>8</v>
      </c>
      <c r="K38" t="s">
        <v>322</v>
      </c>
      <c r="L38">
        <v>0</v>
      </c>
      <c r="M38">
        <v>0</v>
      </c>
      <c r="N38" t="s">
        <v>294</v>
      </c>
      <c r="O38" t="s">
        <v>102</v>
      </c>
      <c r="P38">
        <v>49</v>
      </c>
      <c r="Q38">
        <v>5</v>
      </c>
      <c r="R38">
        <v>5</v>
      </c>
      <c r="S38" t="s">
        <v>171</v>
      </c>
      <c r="U38" t="s">
        <v>297</v>
      </c>
      <c r="V38" t="s">
        <v>53</v>
      </c>
      <c r="W38" t="s">
        <v>109</v>
      </c>
      <c r="X38" t="s">
        <v>67</v>
      </c>
    </row>
    <row r="39" spans="1:24" x14ac:dyDescent="0.25">
      <c r="A39">
        <v>38</v>
      </c>
      <c r="B39">
        <v>0</v>
      </c>
      <c r="D39">
        <v>-26.5652048</v>
      </c>
      <c r="E39">
        <v>150.75229049999999</v>
      </c>
      <c r="F39" t="s">
        <v>275</v>
      </c>
      <c r="G39">
        <v>28</v>
      </c>
      <c r="H39">
        <v>5.98</v>
      </c>
      <c r="I39">
        <v>23.9</v>
      </c>
      <c r="J39">
        <v>8</v>
      </c>
      <c r="K39" t="s">
        <v>318</v>
      </c>
      <c r="L39">
        <v>0</v>
      </c>
      <c r="M39">
        <v>0</v>
      </c>
      <c r="N39" t="s">
        <v>306</v>
      </c>
      <c r="O39" t="s">
        <v>102</v>
      </c>
      <c r="P39">
        <v>50</v>
      </c>
      <c r="Q39">
        <v>5</v>
      </c>
      <c r="R39">
        <v>6</v>
      </c>
      <c r="S39" t="s">
        <v>172</v>
      </c>
      <c r="U39" t="s">
        <v>295</v>
      </c>
      <c r="V39" t="s">
        <v>53</v>
      </c>
      <c r="W39" t="s">
        <v>123</v>
      </c>
      <c r="X39" t="s">
        <v>68</v>
      </c>
    </row>
    <row r="40" spans="1:24" x14ac:dyDescent="0.25">
      <c r="A40">
        <v>39</v>
      </c>
      <c r="B40">
        <v>0</v>
      </c>
      <c r="D40">
        <v>-26.566713400000001</v>
      </c>
      <c r="E40">
        <v>150.76455910000001</v>
      </c>
      <c r="F40" t="s">
        <v>280</v>
      </c>
      <c r="G40">
        <v>4</v>
      </c>
      <c r="H40">
        <v>6.57</v>
      </c>
      <c r="I40">
        <v>63.9</v>
      </c>
      <c r="J40">
        <v>7</v>
      </c>
      <c r="K40" t="s">
        <v>323</v>
      </c>
      <c r="L40">
        <v>0</v>
      </c>
      <c r="M40">
        <v>0</v>
      </c>
      <c r="N40" t="s">
        <v>296</v>
      </c>
      <c r="O40" t="s">
        <v>102</v>
      </c>
      <c r="P40">
        <v>51</v>
      </c>
      <c r="Q40">
        <v>5</v>
      </c>
      <c r="R40">
        <v>7</v>
      </c>
      <c r="S40" t="s">
        <v>173</v>
      </c>
      <c r="U40" t="s">
        <v>69</v>
      </c>
      <c r="V40" t="s">
        <v>53</v>
      </c>
      <c r="X40" t="s">
        <v>67</v>
      </c>
    </row>
    <row r="41" spans="1:24" x14ac:dyDescent="0.25">
      <c r="A41">
        <v>40</v>
      </c>
      <c r="B41">
        <v>0</v>
      </c>
      <c r="D41">
        <v>-26.5712391</v>
      </c>
      <c r="E41">
        <v>150.80136490000001</v>
      </c>
      <c r="F41" t="s">
        <v>275</v>
      </c>
      <c r="G41">
        <v>25</v>
      </c>
      <c r="H41">
        <v>6.24</v>
      </c>
      <c r="I41">
        <v>85.9</v>
      </c>
      <c r="J41">
        <v>8</v>
      </c>
      <c r="K41" t="s">
        <v>127</v>
      </c>
      <c r="L41">
        <v>1</v>
      </c>
      <c r="M41">
        <v>0</v>
      </c>
      <c r="N41" t="s">
        <v>294</v>
      </c>
      <c r="O41" t="s">
        <v>102</v>
      </c>
      <c r="P41">
        <v>54</v>
      </c>
      <c r="Q41">
        <v>5</v>
      </c>
      <c r="R41">
        <v>10</v>
      </c>
      <c r="S41" t="s">
        <v>174</v>
      </c>
      <c r="U41" t="s">
        <v>297</v>
      </c>
      <c r="V41" t="s">
        <v>53</v>
      </c>
      <c r="W41" t="s">
        <v>109</v>
      </c>
      <c r="X41" t="s">
        <v>67</v>
      </c>
    </row>
    <row r="42" spans="1:24" x14ac:dyDescent="0.25">
      <c r="A42">
        <v>41</v>
      </c>
      <c r="B42">
        <v>0</v>
      </c>
      <c r="D42">
        <v>-26.5727476</v>
      </c>
      <c r="E42">
        <v>150.81363350000001</v>
      </c>
      <c r="F42" t="s">
        <v>273</v>
      </c>
      <c r="G42">
        <v>3</v>
      </c>
      <c r="H42">
        <v>6.38</v>
      </c>
      <c r="I42">
        <v>74.7</v>
      </c>
      <c r="J42">
        <v>11</v>
      </c>
      <c r="K42" t="s">
        <v>127</v>
      </c>
      <c r="L42">
        <v>0</v>
      </c>
      <c r="M42">
        <v>0</v>
      </c>
      <c r="N42" t="s">
        <v>294</v>
      </c>
      <c r="O42" t="s">
        <v>102</v>
      </c>
      <c r="P42">
        <v>55</v>
      </c>
      <c r="Q42">
        <v>5</v>
      </c>
      <c r="R42">
        <v>11</v>
      </c>
      <c r="S42" t="s">
        <v>175</v>
      </c>
      <c r="U42" t="s">
        <v>69</v>
      </c>
      <c r="V42" t="s">
        <v>53</v>
      </c>
      <c r="X42" t="s">
        <v>67</v>
      </c>
    </row>
    <row r="43" spans="1:24" x14ac:dyDescent="0.25">
      <c r="A43">
        <v>42</v>
      </c>
      <c r="B43">
        <v>0</v>
      </c>
      <c r="D43">
        <v>-26.574256200000001</v>
      </c>
      <c r="E43">
        <v>150.82590200000001</v>
      </c>
      <c r="F43" t="s">
        <v>273</v>
      </c>
      <c r="G43">
        <v>6</v>
      </c>
      <c r="H43">
        <v>6.58</v>
      </c>
      <c r="I43">
        <v>44.6</v>
      </c>
      <c r="J43">
        <v>11</v>
      </c>
      <c r="K43" t="s">
        <v>102</v>
      </c>
      <c r="L43">
        <v>0</v>
      </c>
      <c r="M43">
        <v>0</v>
      </c>
      <c r="N43" t="s">
        <v>318</v>
      </c>
      <c r="O43" t="s">
        <v>102</v>
      </c>
      <c r="P43">
        <v>56</v>
      </c>
      <c r="Q43">
        <v>5</v>
      </c>
      <c r="R43">
        <v>12</v>
      </c>
      <c r="S43" t="s">
        <v>176</v>
      </c>
      <c r="U43" t="s">
        <v>69</v>
      </c>
      <c r="V43" t="s">
        <v>53</v>
      </c>
      <c r="X43" t="s">
        <v>67</v>
      </c>
    </row>
    <row r="44" spans="1:24" x14ac:dyDescent="0.25">
      <c r="A44">
        <v>43</v>
      </c>
      <c r="B44">
        <v>1</v>
      </c>
      <c r="D44">
        <v>-26.575764800000002</v>
      </c>
      <c r="E44">
        <v>150.83817060000001</v>
      </c>
      <c r="F44" t="s">
        <v>273</v>
      </c>
      <c r="G44">
        <v>3</v>
      </c>
      <c r="H44">
        <v>5.54</v>
      </c>
      <c r="I44">
        <v>71.400000000000006</v>
      </c>
      <c r="J44">
        <v>11</v>
      </c>
      <c r="K44" t="s">
        <v>324</v>
      </c>
      <c r="L44">
        <v>0</v>
      </c>
      <c r="M44">
        <v>0</v>
      </c>
      <c r="N44" t="s">
        <v>305</v>
      </c>
      <c r="O44" t="s">
        <v>102</v>
      </c>
      <c r="P44">
        <v>57</v>
      </c>
      <c r="Q44">
        <v>5</v>
      </c>
      <c r="R44">
        <v>13</v>
      </c>
      <c r="S44" t="s">
        <v>177</v>
      </c>
      <c r="U44" t="s">
        <v>294</v>
      </c>
      <c r="V44" t="s">
        <v>53</v>
      </c>
      <c r="W44" t="s">
        <v>127</v>
      </c>
      <c r="X44" t="s">
        <v>68</v>
      </c>
    </row>
    <row r="45" spans="1:24" x14ac:dyDescent="0.25">
      <c r="A45">
        <v>44</v>
      </c>
      <c r="B45">
        <v>0</v>
      </c>
      <c r="D45">
        <v>-26.577273300000002</v>
      </c>
      <c r="E45">
        <v>150.85043920000001</v>
      </c>
      <c r="F45" t="s">
        <v>280</v>
      </c>
      <c r="G45">
        <v>19</v>
      </c>
      <c r="H45">
        <v>6.98</v>
      </c>
      <c r="I45">
        <v>27.9</v>
      </c>
      <c r="J45">
        <v>7</v>
      </c>
      <c r="K45" t="s">
        <v>295</v>
      </c>
      <c r="L45">
        <v>0</v>
      </c>
      <c r="M45">
        <v>0</v>
      </c>
      <c r="N45" t="s">
        <v>296</v>
      </c>
      <c r="O45" t="s">
        <v>102</v>
      </c>
      <c r="P45">
        <v>58</v>
      </c>
      <c r="Q45">
        <v>5</v>
      </c>
      <c r="R45">
        <v>14</v>
      </c>
      <c r="S45" t="s">
        <v>178</v>
      </c>
      <c r="U45" t="s">
        <v>69</v>
      </c>
      <c r="V45" t="s">
        <v>53</v>
      </c>
      <c r="X45" t="s">
        <v>68</v>
      </c>
    </row>
    <row r="46" spans="1:24" x14ac:dyDescent="0.25">
      <c r="A46">
        <v>45</v>
      </c>
      <c r="B46">
        <v>0</v>
      </c>
      <c r="D46">
        <v>-26.578781899999999</v>
      </c>
      <c r="E46">
        <v>150.86270780000001</v>
      </c>
      <c r="F46" t="s">
        <v>275</v>
      </c>
      <c r="G46">
        <v>42</v>
      </c>
      <c r="H46">
        <v>6.13</v>
      </c>
      <c r="I46">
        <v>76.400000000000006</v>
      </c>
      <c r="J46">
        <v>8</v>
      </c>
      <c r="K46" t="s">
        <v>123</v>
      </c>
      <c r="L46">
        <v>0</v>
      </c>
      <c r="M46">
        <v>0</v>
      </c>
      <c r="N46" t="s">
        <v>296</v>
      </c>
      <c r="O46" t="s">
        <v>102</v>
      </c>
      <c r="P46">
        <v>59</v>
      </c>
      <c r="Q46">
        <v>5</v>
      </c>
      <c r="R46">
        <v>15</v>
      </c>
      <c r="S46" t="s">
        <v>179</v>
      </c>
      <c r="U46" t="s">
        <v>295</v>
      </c>
      <c r="V46" t="s">
        <v>123</v>
      </c>
      <c r="X46" t="s">
        <v>68</v>
      </c>
    </row>
    <row r="47" spans="1:24" x14ac:dyDescent="0.25">
      <c r="A47">
        <v>46</v>
      </c>
      <c r="B47">
        <v>0</v>
      </c>
      <c r="D47">
        <v>-26.5802905</v>
      </c>
      <c r="E47">
        <v>150.87497640000001</v>
      </c>
      <c r="F47" t="s">
        <v>130</v>
      </c>
      <c r="G47">
        <v>3</v>
      </c>
      <c r="H47">
        <v>7.05</v>
      </c>
      <c r="I47">
        <v>36.700000000000003</v>
      </c>
      <c r="J47">
        <v>15</v>
      </c>
      <c r="K47" t="s">
        <v>295</v>
      </c>
      <c r="L47">
        <v>0</v>
      </c>
      <c r="M47">
        <v>0</v>
      </c>
      <c r="N47" t="s">
        <v>296</v>
      </c>
      <c r="O47" t="s">
        <v>102</v>
      </c>
      <c r="P47">
        <v>60</v>
      </c>
      <c r="Q47">
        <v>6</v>
      </c>
      <c r="R47">
        <v>1</v>
      </c>
      <c r="S47" t="s">
        <v>180</v>
      </c>
      <c r="U47" t="s">
        <v>69</v>
      </c>
      <c r="V47" t="s">
        <v>53</v>
      </c>
      <c r="X47" t="s">
        <v>68</v>
      </c>
    </row>
    <row r="48" spans="1:24" x14ac:dyDescent="0.25">
      <c r="A48">
        <v>47</v>
      </c>
      <c r="B48">
        <v>0</v>
      </c>
      <c r="D48">
        <v>-26.5684413</v>
      </c>
      <c r="E48">
        <v>150.70207619999999</v>
      </c>
      <c r="F48" t="s">
        <v>130</v>
      </c>
      <c r="G48">
        <v>3</v>
      </c>
      <c r="H48">
        <v>6.36</v>
      </c>
      <c r="I48">
        <v>94.4</v>
      </c>
      <c r="J48">
        <v>15</v>
      </c>
      <c r="K48" t="s">
        <v>127</v>
      </c>
      <c r="L48">
        <v>0</v>
      </c>
      <c r="M48">
        <v>0</v>
      </c>
      <c r="N48" t="s">
        <v>318</v>
      </c>
      <c r="O48" t="s">
        <v>102</v>
      </c>
      <c r="P48">
        <v>61</v>
      </c>
      <c r="Q48">
        <v>6</v>
      </c>
      <c r="R48">
        <v>2</v>
      </c>
      <c r="S48" t="s">
        <v>181</v>
      </c>
      <c r="U48" t="s">
        <v>294</v>
      </c>
      <c r="V48" t="s">
        <v>127</v>
      </c>
      <c r="W48" t="s">
        <v>127</v>
      </c>
      <c r="X48" t="s">
        <v>68</v>
      </c>
    </row>
    <row r="49" spans="1:24" x14ac:dyDescent="0.25">
      <c r="A49">
        <v>48</v>
      </c>
      <c r="B49">
        <v>0</v>
      </c>
      <c r="D49">
        <v>-26.571458400000001</v>
      </c>
      <c r="E49">
        <v>150.72661339999999</v>
      </c>
      <c r="F49" t="s">
        <v>273</v>
      </c>
      <c r="G49">
        <v>5</v>
      </c>
      <c r="H49">
        <v>7.49</v>
      </c>
      <c r="I49">
        <v>99.7</v>
      </c>
      <c r="J49">
        <v>11</v>
      </c>
      <c r="K49" t="s">
        <v>127</v>
      </c>
      <c r="L49">
        <v>0</v>
      </c>
      <c r="M49">
        <v>0</v>
      </c>
      <c r="N49" t="s">
        <v>294</v>
      </c>
      <c r="O49" t="s">
        <v>102</v>
      </c>
      <c r="P49">
        <v>63</v>
      </c>
      <c r="Q49">
        <v>6</v>
      </c>
      <c r="R49">
        <v>4</v>
      </c>
      <c r="S49" t="s">
        <v>182</v>
      </c>
      <c r="U49" t="s">
        <v>69</v>
      </c>
      <c r="V49" t="s">
        <v>53</v>
      </c>
      <c r="X49" t="s">
        <v>67</v>
      </c>
    </row>
    <row r="50" spans="1:24" x14ac:dyDescent="0.25">
      <c r="A50">
        <v>49</v>
      </c>
      <c r="B50">
        <v>0</v>
      </c>
      <c r="D50">
        <v>-26.572966999999998</v>
      </c>
      <c r="E50">
        <v>150.73888199999999</v>
      </c>
      <c r="F50" t="s">
        <v>280</v>
      </c>
      <c r="G50">
        <v>17</v>
      </c>
      <c r="H50">
        <v>6.7</v>
      </c>
      <c r="I50">
        <v>38.5</v>
      </c>
      <c r="J50">
        <v>7</v>
      </c>
      <c r="K50" t="s">
        <v>325</v>
      </c>
      <c r="L50">
        <v>0</v>
      </c>
      <c r="M50">
        <v>0</v>
      </c>
      <c r="N50" t="s">
        <v>294</v>
      </c>
      <c r="O50" t="s">
        <v>102</v>
      </c>
      <c r="P50">
        <v>64</v>
      </c>
      <c r="Q50">
        <v>6</v>
      </c>
      <c r="R50">
        <v>5</v>
      </c>
      <c r="S50" t="s">
        <v>183</v>
      </c>
      <c r="U50" t="s">
        <v>69</v>
      </c>
      <c r="V50" t="s">
        <v>281</v>
      </c>
      <c r="X50" t="s">
        <v>67</v>
      </c>
    </row>
    <row r="51" spans="1:24" x14ac:dyDescent="0.25">
      <c r="A51">
        <v>50</v>
      </c>
      <c r="B51">
        <v>1</v>
      </c>
      <c r="D51">
        <v>-26.574475499999998</v>
      </c>
      <c r="E51">
        <v>150.75115059999999</v>
      </c>
      <c r="F51" t="s">
        <v>275</v>
      </c>
      <c r="G51">
        <v>20</v>
      </c>
      <c r="H51">
        <v>6.03</v>
      </c>
      <c r="I51">
        <v>22</v>
      </c>
      <c r="J51">
        <v>8</v>
      </c>
      <c r="K51" t="s">
        <v>326</v>
      </c>
      <c r="L51">
        <v>0</v>
      </c>
      <c r="M51">
        <v>0</v>
      </c>
      <c r="N51" t="s">
        <v>305</v>
      </c>
      <c r="O51" t="s">
        <v>102</v>
      </c>
      <c r="P51">
        <v>65</v>
      </c>
      <c r="Q51">
        <v>6</v>
      </c>
      <c r="R51">
        <v>6</v>
      </c>
      <c r="S51" t="s">
        <v>184</v>
      </c>
      <c r="U51" t="s">
        <v>294</v>
      </c>
      <c r="V51" t="s">
        <v>53</v>
      </c>
      <c r="W51" t="s">
        <v>127</v>
      </c>
      <c r="X51" t="s">
        <v>68</v>
      </c>
    </row>
    <row r="52" spans="1:24" x14ac:dyDescent="0.25">
      <c r="A52">
        <v>51</v>
      </c>
      <c r="B52">
        <v>0</v>
      </c>
      <c r="D52">
        <v>-26.575984099999999</v>
      </c>
      <c r="E52">
        <v>150.76341919999999</v>
      </c>
      <c r="F52" t="s">
        <v>275</v>
      </c>
      <c r="G52">
        <v>7</v>
      </c>
      <c r="H52">
        <v>6.19</v>
      </c>
      <c r="I52">
        <v>41.5</v>
      </c>
      <c r="J52">
        <v>8</v>
      </c>
      <c r="K52" t="s">
        <v>327</v>
      </c>
      <c r="L52">
        <v>0</v>
      </c>
      <c r="M52">
        <v>0</v>
      </c>
      <c r="N52" t="s">
        <v>294</v>
      </c>
      <c r="O52" t="s">
        <v>102</v>
      </c>
      <c r="P52">
        <v>66</v>
      </c>
      <c r="Q52">
        <v>6</v>
      </c>
      <c r="R52">
        <v>7</v>
      </c>
      <c r="S52" t="s">
        <v>185</v>
      </c>
      <c r="U52" t="s">
        <v>297</v>
      </c>
      <c r="V52" t="s">
        <v>53</v>
      </c>
      <c r="W52" t="s">
        <v>109</v>
      </c>
      <c r="X52" t="s">
        <v>67</v>
      </c>
    </row>
    <row r="53" spans="1:24" x14ac:dyDescent="0.25">
      <c r="A53">
        <v>52</v>
      </c>
      <c r="B53">
        <v>1</v>
      </c>
      <c r="D53">
        <v>-26.577492700000001</v>
      </c>
      <c r="E53">
        <v>150.77568769999999</v>
      </c>
      <c r="F53" t="s">
        <v>130</v>
      </c>
      <c r="G53">
        <v>3</v>
      </c>
      <c r="H53">
        <v>6.73</v>
      </c>
      <c r="I53">
        <v>37.4</v>
      </c>
      <c r="J53">
        <v>15</v>
      </c>
      <c r="K53" t="s">
        <v>127</v>
      </c>
      <c r="L53">
        <v>0</v>
      </c>
      <c r="M53">
        <v>0</v>
      </c>
      <c r="N53" t="s">
        <v>294</v>
      </c>
      <c r="O53" t="s">
        <v>102</v>
      </c>
      <c r="P53">
        <v>67</v>
      </c>
      <c r="Q53">
        <v>6</v>
      </c>
      <c r="R53">
        <v>8</v>
      </c>
      <c r="S53" t="s">
        <v>186</v>
      </c>
      <c r="U53" t="s">
        <v>294</v>
      </c>
      <c r="V53" t="s">
        <v>53</v>
      </c>
      <c r="W53" t="s">
        <v>127</v>
      </c>
      <c r="X53" t="s">
        <v>68</v>
      </c>
    </row>
    <row r="54" spans="1:24" x14ac:dyDescent="0.25">
      <c r="A54">
        <v>53</v>
      </c>
      <c r="B54">
        <v>0</v>
      </c>
      <c r="D54">
        <v>-26.5790012</v>
      </c>
      <c r="E54">
        <v>150.78795629999999</v>
      </c>
      <c r="F54" t="s">
        <v>130</v>
      </c>
      <c r="G54">
        <v>3</v>
      </c>
      <c r="H54">
        <v>6.31</v>
      </c>
      <c r="I54">
        <v>46.8</v>
      </c>
      <c r="J54">
        <v>15</v>
      </c>
      <c r="K54" t="s">
        <v>127</v>
      </c>
      <c r="L54">
        <v>0</v>
      </c>
      <c r="M54">
        <v>0</v>
      </c>
      <c r="N54" t="s">
        <v>294</v>
      </c>
      <c r="O54" t="s">
        <v>102</v>
      </c>
      <c r="P54">
        <v>68</v>
      </c>
      <c r="Q54">
        <v>6</v>
      </c>
      <c r="R54">
        <v>9</v>
      </c>
      <c r="S54" t="s">
        <v>187</v>
      </c>
      <c r="U54" t="s">
        <v>294</v>
      </c>
      <c r="V54" t="s">
        <v>53</v>
      </c>
      <c r="W54" t="s">
        <v>127</v>
      </c>
      <c r="X54" t="s">
        <v>68</v>
      </c>
    </row>
    <row r="55" spans="1:24" x14ac:dyDescent="0.25">
      <c r="A55">
        <v>54</v>
      </c>
      <c r="B55">
        <v>0</v>
      </c>
      <c r="D55">
        <v>-26.580509800000002</v>
      </c>
      <c r="E55">
        <v>150.80022489999999</v>
      </c>
      <c r="F55" t="s">
        <v>130</v>
      </c>
      <c r="G55">
        <v>3</v>
      </c>
      <c r="H55">
        <v>6</v>
      </c>
      <c r="I55">
        <v>83.6</v>
      </c>
      <c r="J55">
        <v>15</v>
      </c>
      <c r="K55" t="s">
        <v>127</v>
      </c>
      <c r="L55">
        <v>0</v>
      </c>
      <c r="M55">
        <v>0</v>
      </c>
      <c r="N55" t="s">
        <v>294</v>
      </c>
      <c r="O55" t="s">
        <v>102</v>
      </c>
      <c r="P55">
        <v>69</v>
      </c>
      <c r="Q55">
        <v>6</v>
      </c>
      <c r="R55">
        <v>10</v>
      </c>
      <c r="S55" t="s">
        <v>188</v>
      </c>
      <c r="U55" t="s">
        <v>69</v>
      </c>
      <c r="V55" t="s">
        <v>53</v>
      </c>
      <c r="X55" t="s">
        <v>68</v>
      </c>
    </row>
    <row r="56" spans="1:24" x14ac:dyDescent="0.25">
      <c r="A56">
        <v>55</v>
      </c>
      <c r="B56">
        <v>1</v>
      </c>
      <c r="D56">
        <v>-26.582018300000001</v>
      </c>
      <c r="E56">
        <v>150.81249349999999</v>
      </c>
      <c r="F56" t="s">
        <v>275</v>
      </c>
      <c r="G56">
        <v>12</v>
      </c>
      <c r="H56">
        <v>5.92</v>
      </c>
      <c r="I56">
        <v>140.80000000000001</v>
      </c>
      <c r="J56">
        <v>8</v>
      </c>
      <c r="K56" t="s">
        <v>328</v>
      </c>
      <c r="L56">
        <v>0</v>
      </c>
      <c r="M56">
        <v>0</v>
      </c>
      <c r="N56" t="s">
        <v>294</v>
      </c>
      <c r="O56" t="s">
        <v>102</v>
      </c>
      <c r="P56">
        <v>70</v>
      </c>
      <c r="Q56">
        <v>6</v>
      </c>
      <c r="R56">
        <v>11</v>
      </c>
      <c r="S56" t="s">
        <v>189</v>
      </c>
      <c r="U56" t="s">
        <v>297</v>
      </c>
      <c r="V56" t="s">
        <v>53</v>
      </c>
      <c r="W56" t="s">
        <v>109</v>
      </c>
      <c r="X56" t="s">
        <v>67</v>
      </c>
    </row>
    <row r="57" spans="1:24" x14ac:dyDescent="0.25">
      <c r="A57">
        <v>56</v>
      </c>
      <c r="B57">
        <v>0</v>
      </c>
      <c r="D57">
        <v>-26.583526899999999</v>
      </c>
      <c r="E57">
        <v>150.82476209999999</v>
      </c>
      <c r="F57" t="s">
        <v>275</v>
      </c>
      <c r="G57">
        <v>7</v>
      </c>
      <c r="H57">
        <v>6.72</v>
      </c>
      <c r="I57">
        <v>62.2</v>
      </c>
      <c r="J57">
        <v>8</v>
      </c>
      <c r="K57" t="s">
        <v>127</v>
      </c>
      <c r="L57">
        <v>0</v>
      </c>
      <c r="M57">
        <v>0</v>
      </c>
      <c r="N57" t="s">
        <v>294</v>
      </c>
      <c r="O57" t="s">
        <v>102</v>
      </c>
      <c r="P57">
        <v>71</v>
      </c>
      <c r="Q57">
        <v>6</v>
      </c>
      <c r="R57">
        <v>12</v>
      </c>
      <c r="S57" t="s">
        <v>190</v>
      </c>
      <c r="U57" t="s">
        <v>294</v>
      </c>
      <c r="V57" t="s">
        <v>53</v>
      </c>
      <c r="W57" t="s">
        <v>127</v>
      </c>
      <c r="X57" t="s">
        <v>67</v>
      </c>
    </row>
    <row r="58" spans="1:24" x14ac:dyDescent="0.25">
      <c r="A58">
        <v>57</v>
      </c>
      <c r="B58">
        <v>1</v>
      </c>
      <c r="D58">
        <v>-26.5850355</v>
      </c>
      <c r="E58">
        <v>150.83703070000001</v>
      </c>
      <c r="F58" t="s">
        <v>276</v>
      </c>
      <c r="G58">
        <v>50</v>
      </c>
      <c r="H58">
        <v>6.69</v>
      </c>
      <c r="I58">
        <v>32.4</v>
      </c>
      <c r="J58">
        <v>1</v>
      </c>
      <c r="K58" t="s">
        <v>329</v>
      </c>
      <c r="L58">
        <v>0</v>
      </c>
      <c r="M58">
        <v>0</v>
      </c>
      <c r="N58" t="s">
        <v>305</v>
      </c>
      <c r="O58" t="s">
        <v>102</v>
      </c>
      <c r="P58">
        <v>72</v>
      </c>
      <c r="Q58">
        <v>6</v>
      </c>
      <c r="R58">
        <v>13</v>
      </c>
      <c r="S58" t="s">
        <v>191</v>
      </c>
      <c r="U58" t="s">
        <v>295</v>
      </c>
      <c r="V58" t="s">
        <v>53</v>
      </c>
      <c r="W58" t="s">
        <v>282</v>
      </c>
      <c r="X58" t="s">
        <v>68</v>
      </c>
    </row>
    <row r="59" spans="1:24" x14ac:dyDescent="0.25">
      <c r="A59">
        <v>58</v>
      </c>
      <c r="B59">
        <v>0</v>
      </c>
      <c r="D59">
        <v>-26.586544</v>
      </c>
      <c r="E59">
        <v>150.84929930000001</v>
      </c>
      <c r="F59" t="s">
        <v>275</v>
      </c>
      <c r="G59">
        <v>22</v>
      </c>
      <c r="H59">
        <v>6.55</v>
      </c>
      <c r="I59">
        <v>26.1</v>
      </c>
      <c r="J59">
        <v>8</v>
      </c>
      <c r="K59" t="s">
        <v>123</v>
      </c>
      <c r="L59">
        <v>0</v>
      </c>
      <c r="M59">
        <v>0</v>
      </c>
      <c r="N59" t="s">
        <v>296</v>
      </c>
      <c r="O59" t="s">
        <v>102</v>
      </c>
      <c r="P59">
        <v>73</v>
      </c>
      <c r="Q59">
        <v>6</v>
      </c>
      <c r="R59">
        <v>14</v>
      </c>
      <c r="S59" t="s">
        <v>192</v>
      </c>
      <c r="U59" t="s">
        <v>295</v>
      </c>
      <c r="V59" t="s">
        <v>123</v>
      </c>
      <c r="X59" t="s">
        <v>68</v>
      </c>
    </row>
    <row r="60" spans="1:24" x14ac:dyDescent="0.25">
      <c r="A60">
        <v>59</v>
      </c>
      <c r="B60">
        <v>0</v>
      </c>
      <c r="D60">
        <v>-26.588052600000001</v>
      </c>
      <c r="E60">
        <v>150.86156790000001</v>
      </c>
      <c r="F60" t="s">
        <v>273</v>
      </c>
      <c r="G60">
        <v>15</v>
      </c>
      <c r="H60">
        <v>5.99</v>
      </c>
      <c r="I60">
        <v>56.4</v>
      </c>
      <c r="J60">
        <v>11</v>
      </c>
      <c r="K60" t="s">
        <v>123</v>
      </c>
      <c r="L60">
        <v>0</v>
      </c>
      <c r="M60">
        <v>0</v>
      </c>
      <c r="N60" t="s">
        <v>296</v>
      </c>
      <c r="O60" t="s">
        <v>102</v>
      </c>
      <c r="P60">
        <v>74</v>
      </c>
      <c r="Q60">
        <v>6</v>
      </c>
      <c r="R60">
        <v>15</v>
      </c>
      <c r="S60" t="s">
        <v>193</v>
      </c>
      <c r="U60" t="s">
        <v>295</v>
      </c>
      <c r="V60" t="s">
        <v>123</v>
      </c>
      <c r="X60" t="s">
        <v>68</v>
      </c>
    </row>
    <row r="61" spans="1:24" x14ac:dyDescent="0.25">
      <c r="A61">
        <v>60</v>
      </c>
      <c r="B61">
        <v>0</v>
      </c>
      <c r="D61">
        <v>-26.589561199999999</v>
      </c>
      <c r="E61">
        <v>150.87383650000001</v>
      </c>
      <c r="F61" t="s">
        <v>130</v>
      </c>
      <c r="G61">
        <v>3</v>
      </c>
      <c r="H61">
        <v>7.1</v>
      </c>
      <c r="I61">
        <v>37.799999999999997</v>
      </c>
      <c r="J61">
        <v>15</v>
      </c>
      <c r="K61" t="s">
        <v>330</v>
      </c>
      <c r="L61">
        <v>0</v>
      </c>
      <c r="M61">
        <v>0</v>
      </c>
      <c r="N61" t="s">
        <v>296</v>
      </c>
      <c r="O61" t="s">
        <v>102</v>
      </c>
      <c r="P61">
        <v>75</v>
      </c>
      <c r="Q61">
        <v>7</v>
      </c>
      <c r="R61">
        <v>1</v>
      </c>
      <c r="S61" t="s">
        <v>194</v>
      </c>
      <c r="U61" t="s">
        <v>69</v>
      </c>
      <c r="V61" t="s">
        <v>53</v>
      </c>
      <c r="X61" t="s">
        <v>68</v>
      </c>
    </row>
    <row r="62" spans="1:24" x14ac:dyDescent="0.25">
      <c r="A62">
        <v>61</v>
      </c>
      <c r="B62">
        <v>0</v>
      </c>
      <c r="D62">
        <v>-26.577711999999998</v>
      </c>
      <c r="E62">
        <v>150.7009363</v>
      </c>
      <c r="F62" t="s">
        <v>130</v>
      </c>
      <c r="G62">
        <v>3</v>
      </c>
      <c r="H62">
        <v>7.15</v>
      </c>
      <c r="I62">
        <v>44.8</v>
      </c>
      <c r="J62">
        <v>15</v>
      </c>
      <c r="K62" t="s">
        <v>127</v>
      </c>
      <c r="L62">
        <v>0</v>
      </c>
      <c r="M62">
        <v>0</v>
      </c>
      <c r="N62" t="s">
        <v>294</v>
      </c>
      <c r="O62" t="s">
        <v>102</v>
      </c>
      <c r="P62">
        <v>76</v>
      </c>
      <c r="Q62">
        <v>7</v>
      </c>
      <c r="R62">
        <v>2</v>
      </c>
      <c r="S62" t="s">
        <v>195</v>
      </c>
      <c r="U62" t="s">
        <v>69</v>
      </c>
      <c r="V62" t="s">
        <v>53</v>
      </c>
      <c r="X62" t="s">
        <v>68</v>
      </c>
    </row>
    <row r="63" spans="1:24" x14ac:dyDescent="0.25">
      <c r="A63">
        <v>62</v>
      </c>
      <c r="B63">
        <v>0</v>
      </c>
      <c r="D63">
        <v>-26.579220500000002</v>
      </c>
      <c r="E63">
        <v>150.71320489999999</v>
      </c>
      <c r="F63" t="s">
        <v>275</v>
      </c>
      <c r="G63">
        <v>6</v>
      </c>
      <c r="H63">
        <v>6.75</v>
      </c>
      <c r="I63">
        <v>44.8</v>
      </c>
      <c r="J63">
        <v>8</v>
      </c>
      <c r="K63" t="s">
        <v>127</v>
      </c>
      <c r="L63">
        <v>0</v>
      </c>
      <c r="M63">
        <v>0</v>
      </c>
      <c r="N63" t="s">
        <v>294</v>
      </c>
      <c r="O63" t="s">
        <v>102</v>
      </c>
      <c r="P63">
        <v>77</v>
      </c>
      <c r="Q63">
        <v>7</v>
      </c>
      <c r="R63">
        <v>3</v>
      </c>
      <c r="S63" t="s">
        <v>196</v>
      </c>
      <c r="U63" t="s">
        <v>69</v>
      </c>
      <c r="V63" t="s">
        <v>53</v>
      </c>
      <c r="X63" t="s">
        <v>68</v>
      </c>
    </row>
    <row r="64" spans="1:24" x14ac:dyDescent="0.25">
      <c r="A64">
        <v>63</v>
      </c>
      <c r="B64">
        <v>0</v>
      </c>
      <c r="D64">
        <v>-26.581</v>
      </c>
      <c r="E64">
        <v>150.726</v>
      </c>
      <c r="F64" t="s">
        <v>273</v>
      </c>
      <c r="G64">
        <v>10</v>
      </c>
      <c r="H64">
        <v>6.73</v>
      </c>
      <c r="I64">
        <v>32.700000000000003</v>
      </c>
      <c r="J64">
        <v>11</v>
      </c>
      <c r="K64" t="s">
        <v>127</v>
      </c>
      <c r="L64">
        <v>0</v>
      </c>
      <c r="M64">
        <v>0</v>
      </c>
      <c r="N64" t="s">
        <v>294</v>
      </c>
      <c r="O64" t="s">
        <v>102</v>
      </c>
      <c r="P64">
        <v>78</v>
      </c>
      <c r="Q64">
        <v>7</v>
      </c>
      <c r="R64">
        <v>4</v>
      </c>
      <c r="S64" t="s">
        <v>197</v>
      </c>
      <c r="U64" t="s">
        <v>69</v>
      </c>
      <c r="V64" t="s">
        <v>53</v>
      </c>
      <c r="X64" t="s">
        <v>68</v>
      </c>
    </row>
    <row r="65" spans="1:24" x14ac:dyDescent="0.25">
      <c r="A65">
        <v>64</v>
      </c>
      <c r="B65">
        <v>1</v>
      </c>
      <c r="D65">
        <v>-26.582999999999998</v>
      </c>
      <c r="E65">
        <v>150.738</v>
      </c>
      <c r="F65" t="s">
        <v>273</v>
      </c>
      <c r="G65">
        <v>5</v>
      </c>
      <c r="H65">
        <v>6.58</v>
      </c>
      <c r="I65">
        <v>49.8</v>
      </c>
      <c r="J65">
        <v>11</v>
      </c>
      <c r="K65" t="s">
        <v>102</v>
      </c>
      <c r="L65">
        <v>1</v>
      </c>
      <c r="M65">
        <v>0</v>
      </c>
      <c r="N65" t="s">
        <v>318</v>
      </c>
      <c r="O65" t="s">
        <v>102</v>
      </c>
      <c r="P65">
        <v>79</v>
      </c>
      <c r="Q65">
        <v>7</v>
      </c>
      <c r="R65">
        <v>5</v>
      </c>
      <c r="S65" t="s">
        <v>198</v>
      </c>
      <c r="U65" t="s">
        <v>69</v>
      </c>
      <c r="V65" t="s">
        <v>53</v>
      </c>
      <c r="X65" t="s">
        <v>67</v>
      </c>
    </row>
    <row r="66" spans="1:24" x14ac:dyDescent="0.25">
      <c r="A66">
        <v>65</v>
      </c>
      <c r="B66">
        <v>0</v>
      </c>
      <c r="D66">
        <v>-26.585000000000001</v>
      </c>
      <c r="E66">
        <v>150.75</v>
      </c>
      <c r="F66" t="s">
        <v>284</v>
      </c>
      <c r="G66">
        <v>50</v>
      </c>
      <c r="H66">
        <v>6.15</v>
      </c>
      <c r="I66">
        <v>42.3</v>
      </c>
      <c r="J66">
        <v>4</v>
      </c>
      <c r="K66" t="s">
        <v>318</v>
      </c>
      <c r="L66">
        <v>0</v>
      </c>
      <c r="M66">
        <v>0</v>
      </c>
      <c r="N66" t="s">
        <v>294</v>
      </c>
      <c r="O66" t="s">
        <v>102</v>
      </c>
      <c r="P66">
        <v>80</v>
      </c>
      <c r="Q66">
        <v>7</v>
      </c>
      <c r="R66">
        <v>6</v>
      </c>
      <c r="S66" t="s">
        <v>199</v>
      </c>
      <c r="U66" t="s">
        <v>61</v>
      </c>
      <c r="V66" t="s">
        <v>112</v>
      </c>
      <c r="X66" t="s">
        <v>68</v>
      </c>
    </row>
    <row r="67" spans="1:24" x14ac:dyDescent="0.25">
      <c r="A67">
        <v>66</v>
      </c>
      <c r="B67">
        <v>0</v>
      </c>
      <c r="D67">
        <v>-26.585999999999999</v>
      </c>
      <c r="E67">
        <v>150.762</v>
      </c>
      <c r="F67" t="s">
        <v>275</v>
      </c>
      <c r="G67">
        <v>6</v>
      </c>
      <c r="H67">
        <v>6.89</v>
      </c>
      <c r="I67">
        <v>43.4</v>
      </c>
      <c r="J67">
        <v>8</v>
      </c>
      <c r="K67" t="s">
        <v>331</v>
      </c>
      <c r="L67">
        <v>0</v>
      </c>
      <c r="M67">
        <v>0</v>
      </c>
      <c r="N67" t="s">
        <v>296</v>
      </c>
      <c r="O67" t="s">
        <v>102</v>
      </c>
      <c r="P67">
        <v>81</v>
      </c>
      <c r="Q67">
        <v>7</v>
      </c>
      <c r="R67">
        <v>7</v>
      </c>
      <c r="S67" t="s">
        <v>200</v>
      </c>
      <c r="U67" t="s">
        <v>294</v>
      </c>
      <c r="V67" t="s">
        <v>53</v>
      </c>
      <c r="W67" t="s">
        <v>127</v>
      </c>
      <c r="X67" t="s">
        <v>67</v>
      </c>
    </row>
    <row r="68" spans="1:24" x14ac:dyDescent="0.25">
      <c r="A68">
        <v>67</v>
      </c>
      <c r="B68">
        <v>0</v>
      </c>
      <c r="D68">
        <v>-26.588000000000001</v>
      </c>
      <c r="E68">
        <v>150.774</v>
      </c>
      <c r="F68" t="s">
        <v>130</v>
      </c>
      <c r="G68">
        <v>3</v>
      </c>
      <c r="H68">
        <v>6.84</v>
      </c>
      <c r="I68">
        <v>68.900000000000006</v>
      </c>
      <c r="J68">
        <v>15</v>
      </c>
      <c r="K68" t="s">
        <v>127</v>
      </c>
      <c r="L68">
        <v>0</v>
      </c>
      <c r="M68">
        <v>0</v>
      </c>
      <c r="N68" t="s">
        <v>294</v>
      </c>
      <c r="O68" t="s">
        <v>102</v>
      </c>
      <c r="P68">
        <v>82</v>
      </c>
      <c r="Q68">
        <v>7</v>
      </c>
      <c r="R68">
        <v>8</v>
      </c>
      <c r="S68" t="s">
        <v>201</v>
      </c>
      <c r="U68" t="s">
        <v>294</v>
      </c>
      <c r="V68" t="s">
        <v>53</v>
      </c>
      <c r="W68" t="s">
        <v>127</v>
      </c>
      <c r="X68" t="s">
        <v>67</v>
      </c>
    </row>
    <row r="69" spans="1:24" x14ac:dyDescent="0.25">
      <c r="A69">
        <v>68</v>
      </c>
      <c r="B69">
        <v>0</v>
      </c>
      <c r="D69">
        <v>-26.588999999999999</v>
      </c>
      <c r="E69">
        <v>150.78700000000001</v>
      </c>
      <c r="F69" t="s">
        <v>130</v>
      </c>
      <c r="G69">
        <v>3</v>
      </c>
      <c r="H69">
        <v>6.44</v>
      </c>
      <c r="I69">
        <v>45.2</v>
      </c>
      <c r="J69">
        <v>15</v>
      </c>
      <c r="K69" t="s">
        <v>127</v>
      </c>
      <c r="L69">
        <v>0</v>
      </c>
      <c r="M69">
        <v>0</v>
      </c>
      <c r="N69" t="s">
        <v>294</v>
      </c>
      <c r="O69" t="s">
        <v>102</v>
      </c>
      <c r="P69">
        <v>83</v>
      </c>
      <c r="Q69">
        <v>7</v>
      </c>
      <c r="R69">
        <v>9</v>
      </c>
      <c r="S69" t="s">
        <v>202</v>
      </c>
      <c r="U69" t="s">
        <v>294</v>
      </c>
      <c r="V69" t="s">
        <v>53</v>
      </c>
      <c r="W69" t="s">
        <v>127</v>
      </c>
      <c r="X69" t="s">
        <v>68</v>
      </c>
    </row>
    <row r="70" spans="1:24" x14ac:dyDescent="0.25">
      <c r="A70">
        <v>69</v>
      </c>
      <c r="B70">
        <v>0</v>
      </c>
      <c r="D70">
        <v>-26.591000000000001</v>
      </c>
      <c r="E70">
        <v>150.79900000000001</v>
      </c>
      <c r="F70" t="s">
        <v>130</v>
      </c>
      <c r="G70">
        <v>3</v>
      </c>
      <c r="H70">
        <v>6.38</v>
      </c>
      <c r="I70">
        <v>39.4</v>
      </c>
      <c r="J70">
        <v>15</v>
      </c>
      <c r="K70" t="s">
        <v>127</v>
      </c>
      <c r="L70">
        <v>0</v>
      </c>
      <c r="M70">
        <v>0</v>
      </c>
      <c r="N70" t="s">
        <v>294</v>
      </c>
      <c r="O70" t="s">
        <v>102</v>
      </c>
      <c r="P70">
        <v>84</v>
      </c>
      <c r="Q70">
        <v>7</v>
      </c>
      <c r="R70">
        <v>10</v>
      </c>
      <c r="S70" t="s">
        <v>203</v>
      </c>
      <c r="U70" t="s">
        <v>294</v>
      </c>
      <c r="V70" t="s">
        <v>53</v>
      </c>
      <c r="W70" t="s">
        <v>127</v>
      </c>
      <c r="X70" t="s">
        <v>68</v>
      </c>
    </row>
    <row r="71" spans="1:24" x14ac:dyDescent="0.25">
      <c r="A71">
        <v>70</v>
      </c>
      <c r="B71">
        <v>0</v>
      </c>
      <c r="D71">
        <v>-26.591289100000001</v>
      </c>
      <c r="E71">
        <v>150.81135359999999</v>
      </c>
      <c r="F71" t="s">
        <v>130</v>
      </c>
      <c r="G71">
        <v>3</v>
      </c>
      <c r="H71">
        <v>6.57</v>
      </c>
      <c r="I71">
        <v>40.1</v>
      </c>
      <c r="J71">
        <v>15</v>
      </c>
      <c r="K71" t="s">
        <v>127</v>
      </c>
      <c r="L71">
        <v>0</v>
      </c>
      <c r="M71">
        <v>0</v>
      </c>
      <c r="N71" t="s">
        <v>294</v>
      </c>
      <c r="O71" t="s">
        <v>102</v>
      </c>
      <c r="P71">
        <v>85</v>
      </c>
      <c r="Q71">
        <v>7</v>
      </c>
      <c r="R71">
        <v>11</v>
      </c>
      <c r="S71" t="s">
        <v>204</v>
      </c>
      <c r="U71" t="s">
        <v>294</v>
      </c>
      <c r="V71" t="s">
        <v>53</v>
      </c>
      <c r="W71" t="s">
        <v>127</v>
      </c>
      <c r="X71" t="s">
        <v>68</v>
      </c>
    </row>
    <row r="72" spans="1:24" x14ac:dyDescent="0.25">
      <c r="A72">
        <v>71</v>
      </c>
      <c r="B72">
        <v>0</v>
      </c>
      <c r="D72">
        <v>-26.592797600000001</v>
      </c>
      <c r="E72">
        <v>150.82362219999999</v>
      </c>
      <c r="F72" t="s">
        <v>130</v>
      </c>
      <c r="G72">
        <v>4</v>
      </c>
      <c r="H72">
        <v>6.18</v>
      </c>
      <c r="I72">
        <v>81.099999999999994</v>
      </c>
      <c r="J72">
        <v>15</v>
      </c>
      <c r="K72" t="s">
        <v>102</v>
      </c>
      <c r="L72">
        <v>0</v>
      </c>
      <c r="M72">
        <v>0</v>
      </c>
      <c r="N72" t="s">
        <v>318</v>
      </c>
      <c r="O72" t="s">
        <v>102</v>
      </c>
      <c r="P72">
        <v>86</v>
      </c>
      <c r="Q72">
        <v>7</v>
      </c>
      <c r="R72">
        <v>12</v>
      </c>
      <c r="S72" t="s">
        <v>205</v>
      </c>
      <c r="U72" t="s">
        <v>69</v>
      </c>
      <c r="V72" t="s">
        <v>53</v>
      </c>
      <c r="X72" t="s">
        <v>68</v>
      </c>
    </row>
    <row r="73" spans="1:24" x14ac:dyDescent="0.25">
      <c r="A73">
        <v>72</v>
      </c>
      <c r="B73">
        <v>0</v>
      </c>
      <c r="D73">
        <v>-26.594999999999999</v>
      </c>
      <c r="E73">
        <v>150.83600000000001</v>
      </c>
      <c r="F73" t="s">
        <v>284</v>
      </c>
      <c r="G73">
        <v>25</v>
      </c>
      <c r="H73">
        <v>6.92</v>
      </c>
      <c r="I73">
        <v>53.6</v>
      </c>
      <c r="J73">
        <v>4</v>
      </c>
      <c r="K73" t="s">
        <v>127</v>
      </c>
      <c r="L73">
        <v>0</v>
      </c>
      <c r="M73">
        <v>0</v>
      </c>
      <c r="N73" t="s">
        <v>294</v>
      </c>
      <c r="O73" t="s">
        <v>102</v>
      </c>
      <c r="P73">
        <v>87</v>
      </c>
      <c r="Q73">
        <v>7</v>
      </c>
      <c r="R73">
        <v>13</v>
      </c>
      <c r="S73" t="s">
        <v>206</v>
      </c>
      <c r="U73" t="s">
        <v>294</v>
      </c>
      <c r="V73" t="s">
        <v>53</v>
      </c>
      <c r="W73" t="s">
        <v>127</v>
      </c>
      <c r="X73" t="s">
        <v>67</v>
      </c>
    </row>
    <row r="74" spans="1:24" x14ac:dyDescent="0.25">
      <c r="A74">
        <v>73</v>
      </c>
      <c r="B74">
        <v>0</v>
      </c>
      <c r="D74">
        <v>-26.596</v>
      </c>
      <c r="E74">
        <v>150.84800000000001</v>
      </c>
      <c r="F74" t="s">
        <v>280</v>
      </c>
      <c r="G74">
        <v>40</v>
      </c>
      <c r="H74">
        <v>6.89</v>
      </c>
      <c r="I74">
        <v>58.4</v>
      </c>
      <c r="J74">
        <v>7</v>
      </c>
      <c r="K74" t="s">
        <v>283</v>
      </c>
      <c r="L74">
        <v>0</v>
      </c>
      <c r="M74">
        <v>0</v>
      </c>
      <c r="N74" t="s">
        <v>296</v>
      </c>
      <c r="O74" t="s">
        <v>102</v>
      </c>
      <c r="P74">
        <v>88</v>
      </c>
      <c r="Q74">
        <v>7</v>
      </c>
      <c r="R74">
        <v>14</v>
      </c>
      <c r="S74" t="s">
        <v>207</v>
      </c>
      <c r="U74" t="s">
        <v>296</v>
      </c>
      <c r="V74" t="s">
        <v>283</v>
      </c>
      <c r="X74" t="s">
        <v>68</v>
      </c>
    </row>
    <row r="75" spans="1:24" x14ac:dyDescent="0.25">
      <c r="A75">
        <v>74</v>
      </c>
      <c r="B75">
        <v>0</v>
      </c>
      <c r="D75">
        <v>-26.597999999999999</v>
      </c>
      <c r="E75">
        <v>150.86000000000001</v>
      </c>
      <c r="F75" t="s">
        <v>280</v>
      </c>
      <c r="G75">
        <v>12</v>
      </c>
      <c r="H75">
        <v>6.71</v>
      </c>
      <c r="I75">
        <v>59.8</v>
      </c>
      <c r="J75">
        <v>7</v>
      </c>
      <c r="K75" t="s">
        <v>283</v>
      </c>
      <c r="L75">
        <v>0</v>
      </c>
      <c r="M75">
        <v>0</v>
      </c>
      <c r="N75" t="s">
        <v>296</v>
      </c>
      <c r="O75" t="s">
        <v>102</v>
      </c>
      <c r="P75">
        <v>89</v>
      </c>
      <c r="Q75">
        <v>7</v>
      </c>
      <c r="R75">
        <v>15</v>
      </c>
      <c r="S75" t="s">
        <v>208</v>
      </c>
      <c r="U75" t="s">
        <v>296</v>
      </c>
      <c r="V75" t="s">
        <v>283</v>
      </c>
      <c r="X75" t="s">
        <v>68</v>
      </c>
    </row>
    <row r="76" spans="1:24" x14ac:dyDescent="0.25">
      <c r="A76">
        <v>75</v>
      </c>
      <c r="B76">
        <v>0</v>
      </c>
      <c r="D76">
        <v>-26.5988319</v>
      </c>
      <c r="E76">
        <v>150.87269649999999</v>
      </c>
      <c r="F76" t="s">
        <v>130</v>
      </c>
      <c r="G76">
        <v>3</v>
      </c>
      <c r="H76">
        <v>7.22</v>
      </c>
      <c r="I76">
        <v>77.900000000000006</v>
      </c>
      <c r="J76">
        <v>15</v>
      </c>
      <c r="K76" t="s">
        <v>295</v>
      </c>
      <c r="L76">
        <v>0</v>
      </c>
      <c r="M76">
        <v>0</v>
      </c>
      <c r="N76" t="s">
        <v>318</v>
      </c>
      <c r="O76" t="s">
        <v>102</v>
      </c>
      <c r="P76">
        <v>90</v>
      </c>
      <c r="Q76">
        <v>8</v>
      </c>
      <c r="R76">
        <v>1</v>
      </c>
      <c r="S76" t="s">
        <v>209</v>
      </c>
      <c r="U76" t="s">
        <v>69</v>
      </c>
      <c r="V76" t="s">
        <v>53</v>
      </c>
      <c r="X76" t="s">
        <v>67</v>
      </c>
    </row>
    <row r="77" spans="1:24" x14ac:dyDescent="0.25">
      <c r="A77">
        <v>76</v>
      </c>
      <c r="B77">
        <v>0</v>
      </c>
      <c r="D77">
        <v>-26.5869827</v>
      </c>
      <c r="E77">
        <v>150.6997963</v>
      </c>
      <c r="F77" t="s">
        <v>278</v>
      </c>
      <c r="G77">
        <v>4</v>
      </c>
      <c r="H77">
        <v>6.32</v>
      </c>
      <c r="I77">
        <v>147</v>
      </c>
      <c r="J77">
        <v>13</v>
      </c>
      <c r="K77" t="s">
        <v>127</v>
      </c>
      <c r="L77">
        <v>0</v>
      </c>
      <c r="M77">
        <v>0</v>
      </c>
      <c r="N77" t="s">
        <v>294</v>
      </c>
      <c r="O77" t="s">
        <v>102</v>
      </c>
      <c r="P77">
        <v>91</v>
      </c>
      <c r="Q77">
        <v>8</v>
      </c>
      <c r="R77">
        <v>2</v>
      </c>
      <c r="S77" t="s">
        <v>210</v>
      </c>
      <c r="U77" t="s">
        <v>69</v>
      </c>
      <c r="V77" t="s">
        <v>53</v>
      </c>
      <c r="X77" t="s">
        <v>68</v>
      </c>
    </row>
    <row r="78" spans="1:24" x14ac:dyDescent="0.25">
      <c r="A78">
        <v>77</v>
      </c>
      <c r="B78">
        <v>0</v>
      </c>
      <c r="D78">
        <v>-26.588491300000001</v>
      </c>
      <c r="E78">
        <v>150.7120649</v>
      </c>
      <c r="F78" t="s">
        <v>275</v>
      </c>
      <c r="G78">
        <v>30</v>
      </c>
      <c r="H78">
        <v>6.93</v>
      </c>
      <c r="I78">
        <v>61.2</v>
      </c>
      <c r="J78">
        <v>8</v>
      </c>
      <c r="K78" t="s">
        <v>127</v>
      </c>
      <c r="L78">
        <v>1</v>
      </c>
      <c r="M78">
        <v>0</v>
      </c>
      <c r="N78" t="s">
        <v>294</v>
      </c>
      <c r="O78" t="s">
        <v>102</v>
      </c>
      <c r="P78">
        <v>92</v>
      </c>
      <c r="Q78">
        <v>8</v>
      </c>
      <c r="R78">
        <v>3</v>
      </c>
      <c r="S78" t="s">
        <v>211</v>
      </c>
      <c r="U78" t="s">
        <v>69</v>
      </c>
      <c r="V78" t="s">
        <v>53</v>
      </c>
      <c r="X78" t="s">
        <v>67</v>
      </c>
    </row>
    <row r="79" spans="1:24" x14ac:dyDescent="0.25">
      <c r="A79">
        <v>78</v>
      </c>
      <c r="B79">
        <v>0</v>
      </c>
      <c r="D79">
        <v>-26.589999800000001</v>
      </c>
      <c r="E79">
        <v>150.7243335</v>
      </c>
      <c r="F79" t="s">
        <v>130</v>
      </c>
      <c r="G79">
        <v>3</v>
      </c>
      <c r="H79">
        <v>6.84</v>
      </c>
      <c r="I79">
        <v>80.099999999999994</v>
      </c>
      <c r="J79">
        <v>15</v>
      </c>
      <c r="K79" t="s">
        <v>326</v>
      </c>
      <c r="L79">
        <v>0</v>
      </c>
      <c r="M79">
        <v>0</v>
      </c>
      <c r="N79" t="s">
        <v>294</v>
      </c>
      <c r="O79" t="s">
        <v>102</v>
      </c>
      <c r="P79">
        <v>93</v>
      </c>
      <c r="Q79">
        <v>8</v>
      </c>
      <c r="R79">
        <v>4</v>
      </c>
      <c r="S79" t="s">
        <v>212</v>
      </c>
      <c r="U79" t="s">
        <v>69</v>
      </c>
      <c r="V79" t="s">
        <v>53</v>
      </c>
      <c r="X79" t="s">
        <v>68</v>
      </c>
    </row>
    <row r="80" spans="1:24" x14ac:dyDescent="0.25">
      <c r="A80">
        <v>79</v>
      </c>
      <c r="B80">
        <v>0</v>
      </c>
      <c r="D80">
        <v>-26.591508399999999</v>
      </c>
      <c r="E80">
        <v>150.7366021</v>
      </c>
      <c r="F80" t="s">
        <v>130</v>
      </c>
      <c r="G80">
        <v>3</v>
      </c>
      <c r="H80">
        <v>6.63</v>
      </c>
      <c r="I80">
        <v>42.7</v>
      </c>
      <c r="J80">
        <v>15</v>
      </c>
      <c r="K80" t="s">
        <v>127</v>
      </c>
      <c r="L80">
        <v>0</v>
      </c>
      <c r="M80">
        <v>0</v>
      </c>
      <c r="N80" t="s">
        <v>294</v>
      </c>
      <c r="O80" t="s">
        <v>102</v>
      </c>
      <c r="P80">
        <v>94</v>
      </c>
      <c r="Q80">
        <v>8</v>
      </c>
      <c r="R80">
        <v>5</v>
      </c>
      <c r="S80" t="s">
        <v>213</v>
      </c>
      <c r="U80" t="s">
        <v>69</v>
      </c>
      <c r="V80" t="s">
        <v>53</v>
      </c>
      <c r="X80" t="s">
        <v>68</v>
      </c>
    </row>
    <row r="81" spans="1:24" x14ac:dyDescent="0.25">
      <c r="A81">
        <v>80</v>
      </c>
      <c r="B81">
        <v>0</v>
      </c>
      <c r="D81">
        <v>-26.593016899999999</v>
      </c>
      <c r="E81">
        <v>150.7488707</v>
      </c>
      <c r="F81" t="s">
        <v>284</v>
      </c>
      <c r="G81">
        <v>50</v>
      </c>
      <c r="H81">
        <v>6.48</v>
      </c>
      <c r="I81">
        <v>33.200000000000003</v>
      </c>
      <c r="J81">
        <v>4</v>
      </c>
      <c r="K81" t="s">
        <v>102</v>
      </c>
      <c r="L81">
        <v>0</v>
      </c>
      <c r="M81">
        <v>0</v>
      </c>
      <c r="N81" t="s">
        <v>318</v>
      </c>
      <c r="O81" t="s">
        <v>102</v>
      </c>
      <c r="P81">
        <v>95</v>
      </c>
      <c r="Q81">
        <v>8</v>
      </c>
      <c r="R81">
        <v>6</v>
      </c>
      <c r="S81" t="s">
        <v>214</v>
      </c>
      <c r="U81" t="s">
        <v>296</v>
      </c>
      <c r="V81" t="s">
        <v>53</v>
      </c>
      <c r="W81" t="s">
        <v>283</v>
      </c>
      <c r="X81" t="s">
        <v>68</v>
      </c>
    </row>
    <row r="82" spans="1:24" x14ac:dyDescent="0.25">
      <c r="A82">
        <v>81</v>
      </c>
      <c r="B82">
        <v>0</v>
      </c>
      <c r="D82">
        <v>-26.5945255</v>
      </c>
      <c r="E82">
        <v>150.7611393</v>
      </c>
      <c r="F82" t="s">
        <v>130</v>
      </c>
      <c r="G82">
        <v>6</v>
      </c>
      <c r="H82">
        <v>6.52</v>
      </c>
      <c r="I82">
        <v>49.2</v>
      </c>
      <c r="J82">
        <v>15</v>
      </c>
      <c r="K82" t="s">
        <v>332</v>
      </c>
      <c r="L82">
        <v>0</v>
      </c>
      <c r="M82">
        <v>0</v>
      </c>
      <c r="N82" t="s">
        <v>296</v>
      </c>
      <c r="O82" t="s">
        <v>102</v>
      </c>
      <c r="P82">
        <v>96</v>
      </c>
      <c r="Q82">
        <v>8</v>
      </c>
      <c r="R82">
        <v>7</v>
      </c>
      <c r="S82" t="s">
        <v>215</v>
      </c>
      <c r="U82" t="s">
        <v>69</v>
      </c>
      <c r="V82" t="s">
        <v>53</v>
      </c>
      <c r="X82" t="s">
        <v>68</v>
      </c>
    </row>
    <row r="83" spans="1:24" x14ac:dyDescent="0.25">
      <c r="A83">
        <v>82</v>
      </c>
      <c r="B83">
        <v>0</v>
      </c>
      <c r="D83">
        <v>-26.596034100000001</v>
      </c>
      <c r="E83">
        <v>150.7734079</v>
      </c>
      <c r="F83" t="s">
        <v>273</v>
      </c>
      <c r="G83">
        <v>4</v>
      </c>
      <c r="H83">
        <v>6.03</v>
      </c>
      <c r="I83">
        <v>44.8</v>
      </c>
      <c r="J83">
        <v>11</v>
      </c>
      <c r="K83" t="s">
        <v>102</v>
      </c>
      <c r="L83">
        <v>0</v>
      </c>
      <c r="M83">
        <v>0</v>
      </c>
      <c r="N83" t="s">
        <v>318</v>
      </c>
      <c r="O83" t="s">
        <v>102</v>
      </c>
      <c r="P83">
        <v>97</v>
      </c>
      <c r="Q83">
        <v>8</v>
      </c>
      <c r="R83">
        <v>8</v>
      </c>
      <c r="S83" t="s">
        <v>216</v>
      </c>
      <c r="U83" t="s">
        <v>294</v>
      </c>
      <c r="V83" t="s">
        <v>53</v>
      </c>
      <c r="W83" t="s">
        <v>127</v>
      </c>
      <c r="X83" t="s">
        <v>68</v>
      </c>
    </row>
    <row r="84" spans="1:24" x14ac:dyDescent="0.25">
      <c r="A84">
        <v>83</v>
      </c>
      <c r="B84">
        <v>1</v>
      </c>
      <c r="D84">
        <v>-26.597542600000001</v>
      </c>
      <c r="E84">
        <v>150.78567649999999</v>
      </c>
      <c r="F84" t="s">
        <v>130</v>
      </c>
      <c r="G84">
        <v>3</v>
      </c>
      <c r="H84">
        <v>5.86</v>
      </c>
      <c r="I84">
        <v>53.8</v>
      </c>
      <c r="J84">
        <v>15</v>
      </c>
      <c r="K84" t="s">
        <v>127</v>
      </c>
      <c r="L84">
        <v>0</v>
      </c>
      <c r="M84">
        <v>0</v>
      </c>
      <c r="N84" t="s">
        <v>294</v>
      </c>
      <c r="O84" t="s">
        <v>102</v>
      </c>
      <c r="P84">
        <v>98</v>
      </c>
      <c r="Q84">
        <v>8</v>
      </c>
      <c r="R84">
        <v>9</v>
      </c>
      <c r="S84" t="s">
        <v>217</v>
      </c>
      <c r="U84" t="s">
        <v>69</v>
      </c>
      <c r="V84" t="s">
        <v>53</v>
      </c>
      <c r="X84" t="s">
        <v>68</v>
      </c>
    </row>
    <row r="85" spans="1:24" x14ac:dyDescent="0.25">
      <c r="A85">
        <v>84</v>
      </c>
      <c r="B85">
        <v>0</v>
      </c>
      <c r="D85">
        <v>-26.599051200000002</v>
      </c>
      <c r="E85">
        <v>150.797945</v>
      </c>
      <c r="F85" t="s">
        <v>275</v>
      </c>
      <c r="G85">
        <v>3</v>
      </c>
      <c r="H85">
        <v>6.27</v>
      </c>
      <c r="I85">
        <v>34.1</v>
      </c>
      <c r="J85">
        <v>8</v>
      </c>
      <c r="K85" t="s">
        <v>127</v>
      </c>
      <c r="L85">
        <v>0</v>
      </c>
      <c r="M85">
        <v>0</v>
      </c>
      <c r="N85" t="s">
        <v>318</v>
      </c>
      <c r="O85" t="s">
        <v>102</v>
      </c>
      <c r="P85">
        <v>99</v>
      </c>
      <c r="Q85">
        <v>8</v>
      </c>
      <c r="R85">
        <v>10</v>
      </c>
      <c r="S85" t="s">
        <v>218</v>
      </c>
      <c r="U85" t="s">
        <v>294</v>
      </c>
      <c r="V85" t="s">
        <v>53</v>
      </c>
      <c r="W85" t="s">
        <v>127</v>
      </c>
      <c r="X85" t="s">
        <v>68</v>
      </c>
    </row>
    <row r="86" spans="1:24" x14ac:dyDescent="0.25">
      <c r="A86">
        <v>85</v>
      </c>
      <c r="B86">
        <v>1</v>
      </c>
      <c r="D86">
        <v>-26.600559799999999</v>
      </c>
      <c r="E86">
        <v>150.8102136</v>
      </c>
      <c r="F86" t="s">
        <v>275</v>
      </c>
      <c r="G86">
        <v>3</v>
      </c>
      <c r="H86">
        <v>6.19</v>
      </c>
      <c r="I86">
        <v>147.6</v>
      </c>
      <c r="J86">
        <v>8</v>
      </c>
      <c r="K86" t="s">
        <v>333</v>
      </c>
      <c r="L86">
        <v>0</v>
      </c>
      <c r="M86">
        <v>0</v>
      </c>
      <c r="N86" t="s">
        <v>305</v>
      </c>
      <c r="O86" t="s">
        <v>102</v>
      </c>
      <c r="P86">
        <v>100</v>
      </c>
      <c r="Q86">
        <v>8</v>
      </c>
      <c r="R86">
        <v>11</v>
      </c>
      <c r="S86" t="s">
        <v>219</v>
      </c>
      <c r="U86" t="s">
        <v>297</v>
      </c>
      <c r="V86" t="s">
        <v>53</v>
      </c>
      <c r="W86" t="s">
        <v>109</v>
      </c>
      <c r="X86" t="s">
        <v>67</v>
      </c>
    </row>
    <row r="87" spans="1:24" x14ac:dyDescent="0.25">
      <c r="A87">
        <v>86</v>
      </c>
      <c r="B87">
        <v>0</v>
      </c>
      <c r="D87">
        <v>-26.602068299999999</v>
      </c>
      <c r="E87">
        <v>150.8224822</v>
      </c>
      <c r="F87" t="s">
        <v>273</v>
      </c>
      <c r="G87">
        <v>5</v>
      </c>
      <c r="H87">
        <v>6.31</v>
      </c>
      <c r="I87">
        <v>47.1</v>
      </c>
      <c r="J87">
        <v>11</v>
      </c>
      <c r="K87" t="s">
        <v>102</v>
      </c>
      <c r="L87">
        <v>0</v>
      </c>
      <c r="M87">
        <v>0</v>
      </c>
      <c r="N87" t="s">
        <v>318</v>
      </c>
      <c r="O87" t="s">
        <v>102</v>
      </c>
      <c r="P87">
        <v>101</v>
      </c>
      <c r="Q87">
        <v>8</v>
      </c>
      <c r="R87">
        <v>12</v>
      </c>
      <c r="S87" t="s">
        <v>220</v>
      </c>
      <c r="U87" t="s">
        <v>294</v>
      </c>
      <c r="V87" t="s">
        <v>53</v>
      </c>
      <c r="W87" t="s">
        <v>127</v>
      </c>
      <c r="X87" t="s">
        <v>68</v>
      </c>
    </row>
    <row r="88" spans="1:24" x14ac:dyDescent="0.25">
      <c r="A88">
        <v>87</v>
      </c>
      <c r="B88">
        <v>0</v>
      </c>
      <c r="D88">
        <v>-26.6035769</v>
      </c>
      <c r="E88">
        <v>150.83475079999999</v>
      </c>
      <c r="F88" t="s">
        <v>284</v>
      </c>
      <c r="G88">
        <v>50</v>
      </c>
      <c r="H88">
        <v>6.68</v>
      </c>
      <c r="I88">
        <v>29.5</v>
      </c>
      <c r="J88">
        <v>4</v>
      </c>
      <c r="K88" t="s">
        <v>318</v>
      </c>
      <c r="L88">
        <v>0</v>
      </c>
      <c r="M88">
        <v>0</v>
      </c>
      <c r="N88" t="s">
        <v>294</v>
      </c>
      <c r="O88" t="s">
        <v>102</v>
      </c>
      <c r="P88">
        <v>102</v>
      </c>
      <c r="Q88">
        <v>8</v>
      </c>
      <c r="R88">
        <v>13</v>
      </c>
      <c r="S88" t="s">
        <v>221</v>
      </c>
      <c r="U88" t="s">
        <v>295</v>
      </c>
      <c r="V88" t="s">
        <v>53</v>
      </c>
      <c r="W88" t="s">
        <v>123</v>
      </c>
      <c r="X88" t="s">
        <v>68</v>
      </c>
    </row>
    <row r="89" spans="1:24" x14ac:dyDescent="0.25">
      <c r="A89">
        <v>88</v>
      </c>
      <c r="B89">
        <v>0</v>
      </c>
      <c r="D89">
        <v>-26.605085500000001</v>
      </c>
      <c r="E89">
        <v>150.84701939999999</v>
      </c>
      <c r="F89" t="s">
        <v>273</v>
      </c>
      <c r="G89">
        <v>10</v>
      </c>
      <c r="H89">
        <v>6.08</v>
      </c>
      <c r="I89">
        <v>40.799999999999997</v>
      </c>
      <c r="J89">
        <v>11</v>
      </c>
      <c r="K89" t="s">
        <v>123</v>
      </c>
      <c r="L89">
        <v>0</v>
      </c>
      <c r="M89">
        <v>0</v>
      </c>
      <c r="N89" t="s">
        <v>296</v>
      </c>
      <c r="O89" t="s">
        <v>102</v>
      </c>
      <c r="P89">
        <v>103</v>
      </c>
      <c r="Q89">
        <v>8</v>
      </c>
      <c r="R89">
        <v>14</v>
      </c>
      <c r="S89" t="s">
        <v>222</v>
      </c>
      <c r="U89" t="s">
        <v>295</v>
      </c>
      <c r="V89" t="s">
        <v>53</v>
      </c>
      <c r="W89" t="s">
        <v>123</v>
      </c>
      <c r="X89" t="s">
        <v>68</v>
      </c>
    </row>
    <row r="90" spans="1:24" x14ac:dyDescent="0.25">
      <c r="A90">
        <v>89</v>
      </c>
      <c r="B90">
        <v>0</v>
      </c>
      <c r="D90">
        <v>-26.606594000000001</v>
      </c>
      <c r="E90">
        <v>150.85928799999999</v>
      </c>
      <c r="F90" t="s">
        <v>275</v>
      </c>
      <c r="G90">
        <v>12</v>
      </c>
      <c r="H90">
        <v>6.41</v>
      </c>
      <c r="I90">
        <v>35.4</v>
      </c>
      <c r="J90">
        <v>8</v>
      </c>
      <c r="K90" t="s">
        <v>123</v>
      </c>
      <c r="L90">
        <v>0</v>
      </c>
      <c r="M90">
        <v>0</v>
      </c>
      <c r="N90" t="s">
        <v>296</v>
      </c>
      <c r="O90" t="s">
        <v>102</v>
      </c>
      <c r="P90">
        <v>104</v>
      </c>
      <c r="Q90">
        <v>8</v>
      </c>
      <c r="R90">
        <v>15</v>
      </c>
      <c r="S90" t="s">
        <v>223</v>
      </c>
      <c r="U90" t="s">
        <v>295</v>
      </c>
      <c r="V90" t="s">
        <v>53</v>
      </c>
      <c r="W90" t="s">
        <v>123</v>
      </c>
      <c r="X90" t="s">
        <v>68</v>
      </c>
    </row>
    <row r="91" spans="1:24" x14ac:dyDescent="0.25">
      <c r="A91">
        <v>90</v>
      </c>
      <c r="B91">
        <v>0</v>
      </c>
      <c r="D91">
        <v>-26.608102599999999</v>
      </c>
      <c r="E91">
        <v>150.87155659999999</v>
      </c>
      <c r="F91" t="s">
        <v>130</v>
      </c>
      <c r="G91">
        <v>3</v>
      </c>
      <c r="H91">
        <v>6.99</v>
      </c>
      <c r="I91">
        <v>101.5</v>
      </c>
      <c r="J91">
        <v>15</v>
      </c>
      <c r="K91" t="s">
        <v>127</v>
      </c>
      <c r="L91">
        <v>0</v>
      </c>
      <c r="M91">
        <v>0</v>
      </c>
      <c r="N91" t="s">
        <v>294</v>
      </c>
      <c r="O91" t="s">
        <v>102</v>
      </c>
      <c r="P91">
        <v>105</v>
      </c>
      <c r="Q91">
        <v>9</v>
      </c>
      <c r="R91">
        <v>1</v>
      </c>
      <c r="S91" t="s">
        <v>224</v>
      </c>
      <c r="U91" t="s">
        <v>294</v>
      </c>
      <c r="V91" t="s">
        <v>53</v>
      </c>
      <c r="W91" t="s">
        <v>127</v>
      </c>
      <c r="X91" t="s">
        <v>68</v>
      </c>
    </row>
    <row r="92" spans="1:24" x14ac:dyDescent="0.25">
      <c r="A92">
        <v>91</v>
      </c>
      <c r="B92">
        <v>0</v>
      </c>
      <c r="D92">
        <v>-26.596253399999998</v>
      </c>
      <c r="E92">
        <v>150.6986564</v>
      </c>
      <c r="F92" t="s">
        <v>130</v>
      </c>
      <c r="G92">
        <v>3</v>
      </c>
      <c r="H92">
        <v>7.17</v>
      </c>
      <c r="I92">
        <v>63.9</v>
      </c>
      <c r="J92">
        <v>15</v>
      </c>
      <c r="K92" t="s">
        <v>127</v>
      </c>
      <c r="L92">
        <v>0</v>
      </c>
      <c r="M92">
        <v>0</v>
      </c>
      <c r="N92" t="s">
        <v>294</v>
      </c>
      <c r="O92" t="s">
        <v>102</v>
      </c>
      <c r="P92">
        <v>106</v>
      </c>
      <c r="Q92">
        <v>9</v>
      </c>
      <c r="R92">
        <v>2</v>
      </c>
      <c r="S92" t="s">
        <v>225</v>
      </c>
      <c r="U92" t="s">
        <v>294</v>
      </c>
      <c r="V92" t="s">
        <v>53</v>
      </c>
      <c r="W92" t="s">
        <v>127</v>
      </c>
      <c r="X92" t="s">
        <v>68</v>
      </c>
    </row>
    <row r="93" spans="1:24" x14ac:dyDescent="0.25">
      <c r="A93">
        <v>92</v>
      </c>
      <c r="B93">
        <v>0</v>
      </c>
      <c r="D93">
        <v>-26.597761999999999</v>
      </c>
      <c r="E93">
        <v>150.710925</v>
      </c>
      <c r="F93" t="s">
        <v>284</v>
      </c>
      <c r="G93">
        <v>50</v>
      </c>
      <c r="H93">
        <v>6.9</v>
      </c>
      <c r="I93">
        <v>38.1</v>
      </c>
      <c r="J93">
        <v>4</v>
      </c>
      <c r="K93" t="s">
        <v>127</v>
      </c>
      <c r="L93">
        <v>1</v>
      </c>
      <c r="M93">
        <v>0</v>
      </c>
      <c r="N93" t="s">
        <v>294</v>
      </c>
      <c r="O93" t="s">
        <v>102</v>
      </c>
      <c r="P93">
        <v>107</v>
      </c>
      <c r="Q93">
        <v>9</v>
      </c>
      <c r="R93">
        <v>3</v>
      </c>
      <c r="S93" t="s">
        <v>226</v>
      </c>
      <c r="U93" t="s">
        <v>69</v>
      </c>
      <c r="V93" t="s">
        <v>53</v>
      </c>
      <c r="X93" t="s">
        <v>68</v>
      </c>
    </row>
    <row r="94" spans="1:24" x14ac:dyDescent="0.25">
      <c r="A94">
        <v>93</v>
      </c>
      <c r="B94">
        <v>0</v>
      </c>
      <c r="D94">
        <v>-26.599270499999999</v>
      </c>
      <c r="E94">
        <v>150.7231936</v>
      </c>
      <c r="F94" t="s">
        <v>130</v>
      </c>
      <c r="G94">
        <v>3</v>
      </c>
      <c r="H94">
        <v>6.44</v>
      </c>
      <c r="I94">
        <v>45.5</v>
      </c>
      <c r="J94">
        <v>15</v>
      </c>
      <c r="K94" t="s">
        <v>127</v>
      </c>
      <c r="L94">
        <v>0</v>
      </c>
      <c r="M94">
        <v>0</v>
      </c>
      <c r="N94" t="s">
        <v>294</v>
      </c>
      <c r="O94" t="s">
        <v>102</v>
      </c>
      <c r="P94">
        <v>108</v>
      </c>
      <c r="Q94">
        <v>9</v>
      </c>
      <c r="R94">
        <v>4</v>
      </c>
      <c r="S94" t="s">
        <v>227</v>
      </c>
      <c r="U94" t="s">
        <v>69</v>
      </c>
      <c r="V94" t="s">
        <v>53</v>
      </c>
      <c r="X94" t="s">
        <v>67</v>
      </c>
    </row>
    <row r="95" spans="1:24" x14ac:dyDescent="0.25">
      <c r="A95">
        <v>94</v>
      </c>
      <c r="B95">
        <v>0</v>
      </c>
      <c r="D95">
        <v>-26.6007791</v>
      </c>
      <c r="E95">
        <v>150.7354622</v>
      </c>
      <c r="F95" t="s">
        <v>273</v>
      </c>
      <c r="G95">
        <v>3</v>
      </c>
      <c r="H95">
        <v>5.79</v>
      </c>
      <c r="I95">
        <v>112.8</v>
      </c>
      <c r="J95">
        <v>11</v>
      </c>
      <c r="K95" t="s">
        <v>127</v>
      </c>
      <c r="L95">
        <v>0</v>
      </c>
      <c r="M95">
        <v>0</v>
      </c>
      <c r="N95" t="s">
        <v>294</v>
      </c>
      <c r="O95" t="s">
        <v>102</v>
      </c>
      <c r="P95">
        <v>109</v>
      </c>
      <c r="Q95">
        <v>9</v>
      </c>
      <c r="R95">
        <v>5</v>
      </c>
      <c r="S95" t="s">
        <v>228</v>
      </c>
      <c r="U95" t="s">
        <v>294</v>
      </c>
      <c r="V95" t="s">
        <v>53</v>
      </c>
      <c r="W95" t="s">
        <v>127</v>
      </c>
      <c r="X95" t="s">
        <v>68</v>
      </c>
    </row>
    <row r="96" spans="1:24" x14ac:dyDescent="0.25">
      <c r="A96">
        <v>95</v>
      </c>
      <c r="B96">
        <v>0</v>
      </c>
      <c r="D96">
        <v>-26.603796200000001</v>
      </c>
      <c r="E96">
        <v>150.7599993</v>
      </c>
      <c r="F96" t="s">
        <v>275</v>
      </c>
      <c r="G96">
        <v>12</v>
      </c>
      <c r="H96">
        <v>6.33</v>
      </c>
      <c r="I96">
        <v>59.1</v>
      </c>
      <c r="J96">
        <v>8</v>
      </c>
      <c r="K96" t="s">
        <v>318</v>
      </c>
      <c r="L96">
        <v>0</v>
      </c>
      <c r="M96">
        <v>0</v>
      </c>
      <c r="N96" t="s">
        <v>318</v>
      </c>
      <c r="O96" t="s">
        <v>102</v>
      </c>
      <c r="P96">
        <v>111</v>
      </c>
      <c r="Q96">
        <v>9</v>
      </c>
      <c r="R96">
        <v>6</v>
      </c>
      <c r="S96" t="s">
        <v>229</v>
      </c>
      <c r="U96" t="s">
        <v>296</v>
      </c>
      <c r="V96" t="s">
        <v>53</v>
      </c>
      <c r="W96" t="s">
        <v>283</v>
      </c>
      <c r="X96" t="s">
        <v>68</v>
      </c>
    </row>
    <row r="97" spans="1:24" x14ac:dyDescent="0.25">
      <c r="A97">
        <v>96</v>
      </c>
      <c r="B97">
        <v>1</v>
      </c>
      <c r="D97">
        <v>-26.605304799999999</v>
      </c>
      <c r="E97">
        <v>150.7722679</v>
      </c>
      <c r="F97" t="s">
        <v>130</v>
      </c>
      <c r="G97">
        <v>3</v>
      </c>
      <c r="H97">
        <v>6.34</v>
      </c>
      <c r="I97">
        <v>67.900000000000006</v>
      </c>
      <c r="J97">
        <v>15</v>
      </c>
      <c r="K97" t="s">
        <v>334</v>
      </c>
      <c r="L97">
        <v>1</v>
      </c>
      <c r="M97">
        <v>0</v>
      </c>
      <c r="N97" t="s">
        <v>318</v>
      </c>
      <c r="O97" t="s">
        <v>102</v>
      </c>
      <c r="P97">
        <v>112</v>
      </c>
      <c r="Q97">
        <v>9</v>
      </c>
      <c r="R97">
        <v>8</v>
      </c>
      <c r="S97" t="s">
        <v>230</v>
      </c>
      <c r="U97" t="s">
        <v>69</v>
      </c>
      <c r="V97" t="s">
        <v>53</v>
      </c>
      <c r="X97" t="s">
        <v>68</v>
      </c>
    </row>
    <row r="98" spans="1:24" x14ac:dyDescent="0.25">
      <c r="A98">
        <v>97</v>
      </c>
      <c r="B98">
        <v>0</v>
      </c>
      <c r="D98">
        <v>-26.606813299999999</v>
      </c>
      <c r="E98">
        <v>150.7845365</v>
      </c>
      <c r="F98" t="s">
        <v>273</v>
      </c>
      <c r="G98">
        <v>3</v>
      </c>
      <c r="H98">
        <v>6.71</v>
      </c>
      <c r="I98">
        <v>44.8</v>
      </c>
      <c r="J98">
        <v>11</v>
      </c>
      <c r="K98" t="s">
        <v>102</v>
      </c>
      <c r="L98">
        <v>0</v>
      </c>
      <c r="M98">
        <v>0</v>
      </c>
      <c r="N98" t="s">
        <v>318</v>
      </c>
      <c r="O98" t="s">
        <v>102</v>
      </c>
      <c r="P98">
        <v>113</v>
      </c>
      <c r="Q98">
        <v>9</v>
      </c>
      <c r="R98">
        <v>9</v>
      </c>
      <c r="S98" t="s">
        <v>231</v>
      </c>
      <c r="U98" t="s">
        <v>69</v>
      </c>
      <c r="V98" t="s">
        <v>53</v>
      </c>
      <c r="X98" t="s">
        <v>68</v>
      </c>
    </row>
    <row r="99" spans="1:24" x14ac:dyDescent="0.25">
      <c r="A99">
        <v>98</v>
      </c>
      <c r="B99">
        <v>1</v>
      </c>
      <c r="D99">
        <v>-26.6083219</v>
      </c>
      <c r="E99">
        <v>150.7968051</v>
      </c>
      <c r="F99" t="s">
        <v>130</v>
      </c>
      <c r="G99">
        <v>3</v>
      </c>
      <c r="H99">
        <v>5.69</v>
      </c>
      <c r="I99">
        <v>63.7</v>
      </c>
      <c r="J99">
        <v>15</v>
      </c>
      <c r="K99" t="s">
        <v>127</v>
      </c>
      <c r="L99">
        <v>0</v>
      </c>
      <c r="M99">
        <v>0</v>
      </c>
      <c r="N99" t="s">
        <v>294</v>
      </c>
      <c r="O99" t="s">
        <v>102</v>
      </c>
      <c r="P99">
        <v>114</v>
      </c>
      <c r="Q99">
        <v>9</v>
      </c>
      <c r="R99">
        <v>10</v>
      </c>
      <c r="S99" t="s">
        <v>232</v>
      </c>
      <c r="U99" t="s">
        <v>294</v>
      </c>
      <c r="V99" t="s">
        <v>53</v>
      </c>
      <c r="W99" t="s">
        <v>127</v>
      </c>
      <c r="X99" t="s">
        <v>68</v>
      </c>
    </row>
    <row r="100" spans="1:24" x14ac:dyDescent="0.25">
      <c r="A100">
        <v>99</v>
      </c>
      <c r="B100">
        <v>0</v>
      </c>
      <c r="D100">
        <v>-26.609830500000001</v>
      </c>
      <c r="E100">
        <v>150.8090737</v>
      </c>
      <c r="F100" t="s">
        <v>130</v>
      </c>
      <c r="G100">
        <v>3</v>
      </c>
      <c r="H100">
        <v>6.63</v>
      </c>
      <c r="I100">
        <v>33.5</v>
      </c>
      <c r="J100">
        <v>15</v>
      </c>
      <c r="K100" t="s">
        <v>127</v>
      </c>
      <c r="L100">
        <v>0</v>
      </c>
      <c r="M100">
        <v>0</v>
      </c>
      <c r="N100" t="s">
        <v>294</v>
      </c>
      <c r="O100" t="s">
        <v>102</v>
      </c>
      <c r="P100">
        <v>115</v>
      </c>
      <c r="Q100">
        <v>9</v>
      </c>
      <c r="R100">
        <v>11</v>
      </c>
      <c r="S100" t="s">
        <v>233</v>
      </c>
      <c r="U100" t="s">
        <v>294</v>
      </c>
      <c r="V100" t="s">
        <v>53</v>
      </c>
      <c r="W100" t="s">
        <v>127</v>
      </c>
      <c r="X100" t="s">
        <v>68</v>
      </c>
    </row>
    <row r="101" spans="1:24" x14ac:dyDescent="0.25">
      <c r="A101">
        <v>100</v>
      </c>
      <c r="B101">
        <v>0</v>
      </c>
      <c r="D101">
        <v>-26.611339000000001</v>
      </c>
      <c r="E101">
        <v>150.8213423</v>
      </c>
      <c r="F101" t="s">
        <v>273</v>
      </c>
      <c r="G101">
        <v>3</v>
      </c>
      <c r="H101">
        <v>6.61</v>
      </c>
      <c r="I101">
        <v>36</v>
      </c>
      <c r="J101">
        <v>11</v>
      </c>
      <c r="K101" t="s">
        <v>102</v>
      </c>
      <c r="L101">
        <v>0</v>
      </c>
      <c r="M101">
        <v>0</v>
      </c>
      <c r="N101" t="s">
        <v>318</v>
      </c>
      <c r="O101" t="s">
        <v>102</v>
      </c>
      <c r="P101">
        <v>116</v>
      </c>
      <c r="Q101">
        <v>9</v>
      </c>
      <c r="R101">
        <v>12</v>
      </c>
      <c r="S101" t="s">
        <v>234</v>
      </c>
      <c r="U101" t="s">
        <v>294</v>
      </c>
      <c r="V101" t="s">
        <v>53</v>
      </c>
      <c r="W101" t="s">
        <v>127</v>
      </c>
      <c r="X101" t="s">
        <v>68</v>
      </c>
    </row>
    <row r="102" spans="1:24" x14ac:dyDescent="0.25">
      <c r="A102">
        <v>101</v>
      </c>
      <c r="B102">
        <v>0</v>
      </c>
      <c r="D102">
        <v>-26.612847599999998</v>
      </c>
      <c r="E102">
        <v>150.8336109</v>
      </c>
      <c r="F102" t="s">
        <v>276</v>
      </c>
      <c r="G102">
        <v>50</v>
      </c>
      <c r="H102">
        <v>6.97</v>
      </c>
      <c r="I102">
        <v>35.200000000000003</v>
      </c>
      <c r="J102">
        <v>1</v>
      </c>
      <c r="K102" t="s">
        <v>102</v>
      </c>
      <c r="L102">
        <v>0</v>
      </c>
      <c r="M102">
        <v>0</v>
      </c>
      <c r="N102" t="s">
        <v>318</v>
      </c>
      <c r="O102" t="s">
        <v>102</v>
      </c>
      <c r="P102">
        <v>117</v>
      </c>
      <c r="Q102">
        <v>9</v>
      </c>
      <c r="R102">
        <v>13</v>
      </c>
      <c r="S102" t="s">
        <v>235</v>
      </c>
      <c r="U102" t="s">
        <v>295</v>
      </c>
      <c r="V102" t="s">
        <v>53</v>
      </c>
      <c r="W102" t="s">
        <v>123</v>
      </c>
      <c r="X102" t="s">
        <v>68</v>
      </c>
    </row>
    <row r="103" spans="1:24" x14ac:dyDescent="0.25">
      <c r="A103">
        <v>102</v>
      </c>
      <c r="B103">
        <v>0</v>
      </c>
      <c r="D103">
        <v>-26.614356099999998</v>
      </c>
      <c r="E103">
        <v>150.8458795</v>
      </c>
      <c r="F103" t="s">
        <v>275</v>
      </c>
      <c r="G103">
        <v>18</v>
      </c>
      <c r="H103">
        <v>6.86</v>
      </c>
      <c r="I103">
        <v>24.9</v>
      </c>
      <c r="J103">
        <v>8</v>
      </c>
      <c r="K103" t="s">
        <v>123</v>
      </c>
      <c r="L103">
        <v>0</v>
      </c>
      <c r="M103">
        <v>0</v>
      </c>
      <c r="N103" t="s">
        <v>296</v>
      </c>
      <c r="O103" t="s">
        <v>102</v>
      </c>
      <c r="P103">
        <v>118</v>
      </c>
      <c r="Q103">
        <v>9</v>
      </c>
      <c r="R103">
        <v>14</v>
      </c>
      <c r="S103" t="s">
        <v>236</v>
      </c>
      <c r="U103" t="s">
        <v>295</v>
      </c>
      <c r="V103" t="s">
        <v>53</v>
      </c>
      <c r="W103" t="s">
        <v>123</v>
      </c>
      <c r="X103" t="s">
        <v>68</v>
      </c>
    </row>
    <row r="104" spans="1:24" x14ac:dyDescent="0.25">
      <c r="A104">
        <v>103</v>
      </c>
      <c r="B104">
        <v>0</v>
      </c>
      <c r="D104">
        <v>-26.614794799999999</v>
      </c>
      <c r="E104">
        <v>150.69637650000001</v>
      </c>
      <c r="F104" t="s">
        <v>275</v>
      </c>
      <c r="G104">
        <v>14</v>
      </c>
      <c r="H104">
        <v>6.73</v>
      </c>
      <c r="I104">
        <v>51.1</v>
      </c>
      <c r="J104">
        <v>8</v>
      </c>
      <c r="K104" t="s">
        <v>318</v>
      </c>
      <c r="L104">
        <v>0</v>
      </c>
      <c r="M104">
        <v>0</v>
      </c>
      <c r="N104" t="s">
        <v>318</v>
      </c>
      <c r="O104" t="s">
        <v>102</v>
      </c>
      <c r="P104">
        <v>134</v>
      </c>
      <c r="Q104">
        <v>11</v>
      </c>
      <c r="R104">
        <v>2</v>
      </c>
      <c r="S104" t="s">
        <v>237</v>
      </c>
      <c r="U104" t="s">
        <v>294</v>
      </c>
      <c r="V104" t="s">
        <v>127</v>
      </c>
      <c r="X104" t="s">
        <v>68</v>
      </c>
    </row>
    <row r="105" spans="1:24" x14ac:dyDescent="0.25">
      <c r="A105">
        <v>104</v>
      </c>
      <c r="B105">
        <v>0</v>
      </c>
      <c r="D105">
        <v>-26.6163034</v>
      </c>
      <c r="E105">
        <v>150.70864510000001</v>
      </c>
      <c r="F105" t="s">
        <v>130</v>
      </c>
      <c r="G105">
        <v>4</v>
      </c>
      <c r="H105">
        <v>6.8</v>
      </c>
      <c r="I105">
        <v>65.2</v>
      </c>
      <c r="J105">
        <v>15</v>
      </c>
      <c r="K105" t="s">
        <v>127</v>
      </c>
      <c r="L105">
        <v>0</v>
      </c>
      <c r="M105">
        <v>0</v>
      </c>
      <c r="N105" t="s">
        <v>294</v>
      </c>
      <c r="O105" t="s">
        <v>102</v>
      </c>
      <c r="P105">
        <v>135</v>
      </c>
      <c r="Q105">
        <v>11</v>
      </c>
      <c r="R105">
        <v>3</v>
      </c>
      <c r="S105" t="s">
        <v>238</v>
      </c>
      <c r="U105" t="s">
        <v>294</v>
      </c>
      <c r="V105" t="s">
        <v>53</v>
      </c>
      <c r="W105" t="s">
        <v>127</v>
      </c>
      <c r="X105" t="s">
        <v>68</v>
      </c>
    </row>
    <row r="106" spans="1:24" x14ac:dyDescent="0.25">
      <c r="A106">
        <v>105</v>
      </c>
      <c r="B106">
        <v>0</v>
      </c>
      <c r="D106">
        <v>-26.6178119</v>
      </c>
      <c r="E106">
        <v>150.72091370000001</v>
      </c>
      <c r="F106" t="s">
        <v>130</v>
      </c>
      <c r="G106">
        <v>3</v>
      </c>
      <c r="H106">
        <v>7.12</v>
      </c>
      <c r="I106">
        <v>81.099999999999994</v>
      </c>
      <c r="J106">
        <v>15</v>
      </c>
      <c r="K106" t="s">
        <v>127</v>
      </c>
      <c r="L106">
        <v>0</v>
      </c>
      <c r="M106">
        <v>0</v>
      </c>
      <c r="N106" t="s">
        <v>294</v>
      </c>
      <c r="O106" t="s">
        <v>102</v>
      </c>
      <c r="P106">
        <v>136</v>
      </c>
      <c r="Q106">
        <v>11</v>
      </c>
      <c r="R106">
        <v>4</v>
      </c>
      <c r="S106" t="s">
        <v>239</v>
      </c>
      <c r="U106" t="s">
        <v>294</v>
      </c>
      <c r="V106" t="s">
        <v>53</v>
      </c>
      <c r="W106" t="s">
        <v>127</v>
      </c>
      <c r="X106" t="s">
        <v>67</v>
      </c>
    </row>
    <row r="107" spans="1:24" x14ac:dyDescent="0.25">
      <c r="A107">
        <v>106</v>
      </c>
      <c r="B107">
        <v>1</v>
      </c>
      <c r="D107">
        <v>-26.619320500000001</v>
      </c>
      <c r="E107">
        <v>150.73318230000001</v>
      </c>
      <c r="F107" t="s">
        <v>275</v>
      </c>
      <c r="G107">
        <v>5</v>
      </c>
      <c r="H107">
        <v>6.21</v>
      </c>
      <c r="I107">
        <v>52</v>
      </c>
      <c r="J107">
        <v>8</v>
      </c>
      <c r="K107" t="s">
        <v>318</v>
      </c>
      <c r="L107">
        <v>0</v>
      </c>
      <c r="M107">
        <v>0</v>
      </c>
      <c r="N107" t="s">
        <v>318</v>
      </c>
      <c r="O107" t="s">
        <v>102</v>
      </c>
      <c r="P107">
        <v>137</v>
      </c>
      <c r="Q107">
        <v>11</v>
      </c>
      <c r="R107">
        <v>5</v>
      </c>
      <c r="S107" t="s">
        <v>240</v>
      </c>
      <c r="U107" t="s">
        <v>297</v>
      </c>
      <c r="V107" t="s">
        <v>53</v>
      </c>
      <c r="W107" t="s">
        <v>109</v>
      </c>
      <c r="X107" t="s">
        <v>67</v>
      </c>
    </row>
    <row r="108" spans="1:24" x14ac:dyDescent="0.25">
      <c r="A108">
        <v>107</v>
      </c>
      <c r="B108">
        <v>0</v>
      </c>
      <c r="D108">
        <v>-26.620829100000002</v>
      </c>
      <c r="E108">
        <v>150.74545090000001</v>
      </c>
      <c r="F108" t="s">
        <v>275</v>
      </c>
      <c r="G108">
        <v>3</v>
      </c>
      <c r="H108">
        <v>5.78</v>
      </c>
      <c r="I108">
        <v>77.599999999999994</v>
      </c>
      <c r="J108">
        <v>8</v>
      </c>
      <c r="K108" t="s">
        <v>127</v>
      </c>
      <c r="L108">
        <v>0</v>
      </c>
      <c r="M108">
        <v>0</v>
      </c>
      <c r="N108" t="s">
        <v>294</v>
      </c>
      <c r="O108" t="s">
        <v>102</v>
      </c>
      <c r="P108">
        <v>138</v>
      </c>
      <c r="Q108">
        <v>11</v>
      </c>
      <c r="R108">
        <v>6</v>
      </c>
      <c r="S108" t="s">
        <v>241</v>
      </c>
      <c r="U108" t="s">
        <v>294</v>
      </c>
      <c r="V108" t="s">
        <v>53</v>
      </c>
      <c r="W108" t="s">
        <v>127</v>
      </c>
      <c r="X108" t="s">
        <v>68</v>
      </c>
    </row>
    <row r="109" spans="1:24" x14ac:dyDescent="0.25">
      <c r="A109">
        <v>108</v>
      </c>
      <c r="B109">
        <v>0</v>
      </c>
      <c r="D109">
        <v>-26.622337600000002</v>
      </c>
      <c r="E109">
        <v>150.75771950000001</v>
      </c>
      <c r="F109" t="s">
        <v>275</v>
      </c>
      <c r="G109">
        <v>8</v>
      </c>
      <c r="H109">
        <v>5.75</v>
      </c>
      <c r="I109">
        <v>114.9</v>
      </c>
      <c r="J109">
        <v>8</v>
      </c>
      <c r="K109" t="s">
        <v>127</v>
      </c>
      <c r="L109">
        <v>0</v>
      </c>
      <c r="M109">
        <v>0</v>
      </c>
      <c r="N109" t="s">
        <v>318</v>
      </c>
      <c r="O109" t="s">
        <v>102</v>
      </c>
      <c r="P109">
        <v>139</v>
      </c>
      <c r="Q109">
        <v>11</v>
      </c>
      <c r="R109">
        <v>7</v>
      </c>
      <c r="S109" t="s">
        <v>242</v>
      </c>
      <c r="U109" t="s">
        <v>294</v>
      </c>
      <c r="V109" t="s">
        <v>53</v>
      </c>
      <c r="W109" t="s">
        <v>127</v>
      </c>
      <c r="X109" t="s">
        <v>67</v>
      </c>
    </row>
    <row r="110" spans="1:24" x14ac:dyDescent="0.25">
      <c r="A110">
        <v>109</v>
      </c>
      <c r="B110">
        <v>0</v>
      </c>
      <c r="D110">
        <v>-26.623846199999999</v>
      </c>
      <c r="E110">
        <v>150.76998800000001</v>
      </c>
      <c r="F110" t="s">
        <v>130</v>
      </c>
      <c r="G110">
        <v>6</v>
      </c>
      <c r="H110">
        <v>6.02</v>
      </c>
      <c r="I110">
        <v>53.5</v>
      </c>
      <c r="J110">
        <v>15</v>
      </c>
      <c r="K110" t="s">
        <v>127</v>
      </c>
      <c r="L110">
        <v>0</v>
      </c>
      <c r="M110">
        <v>0</v>
      </c>
      <c r="N110" t="s">
        <v>318</v>
      </c>
      <c r="O110" t="s">
        <v>102</v>
      </c>
      <c r="P110">
        <v>140</v>
      </c>
      <c r="Q110">
        <v>11</v>
      </c>
      <c r="R110">
        <v>8</v>
      </c>
      <c r="S110" t="s">
        <v>243</v>
      </c>
      <c r="U110" t="s">
        <v>294</v>
      </c>
      <c r="V110" t="s">
        <v>53</v>
      </c>
      <c r="W110" t="s">
        <v>127</v>
      </c>
      <c r="X110" t="s">
        <v>67</v>
      </c>
    </row>
    <row r="111" spans="1:24" x14ac:dyDescent="0.25">
      <c r="A111">
        <v>110</v>
      </c>
      <c r="B111">
        <v>0</v>
      </c>
      <c r="D111">
        <v>-26.6253548</v>
      </c>
      <c r="E111">
        <v>150.78225660000001</v>
      </c>
      <c r="F111" t="s">
        <v>130</v>
      </c>
      <c r="G111">
        <v>6</v>
      </c>
      <c r="H111">
        <v>6.19</v>
      </c>
      <c r="I111">
        <v>122.2</v>
      </c>
      <c r="J111">
        <v>15</v>
      </c>
      <c r="K111" t="s">
        <v>127</v>
      </c>
      <c r="L111">
        <v>0</v>
      </c>
      <c r="M111">
        <v>0</v>
      </c>
      <c r="N111" t="s">
        <v>294</v>
      </c>
      <c r="O111" t="s">
        <v>102</v>
      </c>
      <c r="P111">
        <v>141</v>
      </c>
      <c r="Q111">
        <v>11</v>
      </c>
      <c r="R111">
        <v>9</v>
      </c>
      <c r="S111" t="s">
        <v>244</v>
      </c>
      <c r="U111" t="s">
        <v>294</v>
      </c>
      <c r="V111" t="s">
        <v>53</v>
      </c>
      <c r="W111" t="s">
        <v>127</v>
      </c>
      <c r="X111" t="s">
        <v>67</v>
      </c>
    </row>
    <row r="112" spans="1:24" x14ac:dyDescent="0.25">
      <c r="A112">
        <v>111</v>
      </c>
      <c r="B112">
        <v>0</v>
      </c>
      <c r="D112">
        <v>-26.6268633</v>
      </c>
      <c r="E112">
        <v>150.79452520000001</v>
      </c>
      <c r="F112" t="s">
        <v>275</v>
      </c>
      <c r="G112">
        <v>3</v>
      </c>
      <c r="H112">
        <v>5.43</v>
      </c>
      <c r="I112">
        <v>204.1</v>
      </c>
      <c r="J112">
        <v>8</v>
      </c>
      <c r="K112" t="s">
        <v>31</v>
      </c>
      <c r="L112">
        <v>0</v>
      </c>
      <c r="M112">
        <v>0</v>
      </c>
      <c r="N112" t="s">
        <v>305</v>
      </c>
      <c r="O112" t="s">
        <v>102</v>
      </c>
      <c r="P112">
        <v>142</v>
      </c>
      <c r="Q112">
        <v>11</v>
      </c>
      <c r="R112">
        <v>10</v>
      </c>
      <c r="S112" t="s">
        <v>245</v>
      </c>
      <c r="U112" t="s">
        <v>294</v>
      </c>
      <c r="V112" t="s">
        <v>53</v>
      </c>
      <c r="W112" t="s">
        <v>127</v>
      </c>
      <c r="X112" t="s">
        <v>68</v>
      </c>
    </row>
    <row r="113" spans="1:24" x14ac:dyDescent="0.25">
      <c r="A113">
        <v>112</v>
      </c>
      <c r="B113">
        <v>1</v>
      </c>
      <c r="D113">
        <v>-26.628371900000001</v>
      </c>
      <c r="E113">
        <v>150.80679380000001</v>
      </c>
      <c r="F113" t="s">
        <v>130</v>
      </c>
      <c r="G113">
        <v>3</v>
      </c>
      <c r="H113">
        <v>6.43</v>
      </c>
      <c r="I113">
        <v>44.1</v>
      </c>
      <c r="J113">
        <v>15</v>
      </c>
      <c r="K113" t="s">
        <v>127</v>
      </c>
      <c r="L113">
        <v>0</v>
      </c>
      <c r="M113">
        <v>0</v>
      </c>
      <c r="N113" t="s">
        <v>294</v>
      </c>
      <c r="O113" t="s">
        <v>102</v>
      </c>
      <c r="P113">
        <v>143</v>
      </c>
      <c r="Q113">
        <v>11</v>
      </c>
      <c r="R113">
        <v>11</v>
      </c>
      <c r="S113" t="s">
        <v>246</v>
      </c>
      <c r="U113" t="s">
        <v>294</v>
      </c>
      <c r="V113" t="s">
        <v>53</v>
      </c>
      <c r="W113" t="s">
        <v>127</v>
      </c>
      <c r="X113" t="s">
        <v>68</v>
      </c>
    </row>
    <row r="114" spans="1:24" x14ac:dyDescent="0.25">
      <c r="A114">
        <v>113</v>
      </c>
      <c r="B114">
        <v>0</v>
      </c>
      <c r="D114">
        <v>-26.625574100000001</v>
      </c>
      <c r="E114">
        <v>150.70750520000001</v>
      </c>
      <c r="F114" t="s">
        <v>284</v>
      </c>
      <c r="G114">
        <v>6</v>
      </c>
      <c r="H114">
        <v>7.41</v>
      </c>
      <c r="I114">
        <v>48.9</v>
      </c>
      <c r="J114">
        <v>4</v>
      </c>
      <c r="K114" t="s">
        <v>335</v>
      </c>
      <c r="L114">
        <v>1</v>
      </c>
      <c r="M114">
        <v>0</v>
      </c>
      <c r="N114" t="s">
        <v>318</v>
      </c>
      <c r="O114" t="s">
        <v>102</v>
      </c>
      <c r="P114">
        <v>145</v>
      </c>
      <c r="Q114">
        <v>12</v>
      </c>
      <c r="R114">
        <v>2</v>
      </c>
      <c r="S114" t="s">
        <v>247</v>
      </c>
      <c r="U114" t="s">
        <v>69</v>
      </c>
      <c r="V114" t="s">
        <v>53</v>
      </c>
      <c r="X114" t="s">
        <v>68</v>
      </c>
    </row>
    <row r="115" spans="1:24" x14ac:dyDescent="0.25">
      <c r="A115">
        <v>114</v>
      </c>
      <c r="B115">
        <v>0</v>
      </c>
      <c r="D115">
        <v>-26.627082600000001</v>
      </c>
      <c r="E115">
        <v>150.71977380000001</v>
      </c>
      <c r="F115" t="s">
        <v>130</v>
      </c>
      <c r="G115">
        <v>3</v>
      </c>
      <c r="H115">
        <v>5.93</v>
      </c>
      <c r="I115">
        <v>53.5</v>
      </c>
      <c r="J115">
        <v>15</v>
      </c>
      <c r="K115" t="s">
        <v>127</v>
      </c>
      <c r="L115">
        <v>0</v>
      </c>
      <c r="M115">
        <v>0</v>
      </c>
      <c r="N115" t="s">
        <v>294</v>
      </c>
      <c r="O115" t="s">
        <v>102</v>
      </c>
      <c r="P115">
        <v>146</v>
      </c>
      <c r="Q115">
        <v>12</v>
      </c>
      <c r="R115">
        <v>3</v>
      </c>
      <c r="S115" t="s">
        <v>248</v>
      </c>
      <c r="U115" t="s">
        <v>294</v>
      </c>
      <c r="V115" t="s">
        <v>53</v>
      </c>
      <c r="W115" t="s">
        <v>127</v>
      </c>
      <c r="X115" t="s">
        <v>68</v>
      </c>
    </row>
    <row r="116" spans="1:24" x14ac:dyDescent="0.25">
      <c r="A116">
        <v>115</v>
      </c>
      <c r="B116">
        <v>0</v>
      </c>
      <c r="D116">
        <v>-26.628591199999999</v>
      </c>
      <c r="E116">
        <v>150.73204229999999</v>
      </c>
      <c r="F116" t="s">
        <v>275</v>
      </c>
      <c r="G116">
        <v>6</v>
      </c>
      <c r="H116">
        <v>5.28</v>
      </c>
      <c r="I116">
        <v>81.599999999999994</v>
      </c>
      <c r="J116">
        <v>8</v>
      </c>
      <c r="K116" t="s">
        <v>102</v>
      </c>
      <c r="L116">
        <v>0</v>
      </c>
      <c r="M116">
        <v>0</v>
      </c>
      <c r="N116" t="s">
        <v>318</v>
      </c>
      <c r="O116" t="s">
        <v>102</v>
      </c>
      <c r="P116">
        <v>147</v>
      </c>
      <c r="Q116">
        <v>12</v>
      </c>
      <c r="R116">
        <v>4</v>
      </c>
      <c r="S116" t="s">
        <v>249</v>
      </c>
      <c r="U116" t="s">
        <v>69</v>
      </c>
      <c r="V116" t="s">
        <v>53</v>
      </c>
      <c r="X116" t="s">
        <v>67</v>
      </c>
    </row>
    <row r="117" spans="1:24" x14ac:dyDescent="0.25">
      <c r="A117">
        <v>116</v>
      </c>
      <c r="B117">
        <v>0</v>
      </c>
      <c r="D117">
        <v>-26.6300998</v>
      </c>
      <c r="E117">
        <v>150.74431089999999</v>
      </c>
      <c r="F117" t="s">
        <v>130</v>
      </c>
      <c r="G117">
        <v>3</v>
      </c>
      <c r="H117">
        <v>6.9</v>
      </c>
      <c r="I117">
        <v>309</v>
      </c>
      <c r="J117">
        <v>15</v>
      </c>
      <c r="K117" t="s">
        <v>127</v>
      </c>
      <c r="L117">
        <v>0</v>
      </c>
      <c r="M117">
        <v>0</v>
      </c>
      <c r="N117" t="s">
        <v>318</v>
      </c>
      <c r="O117" t="s">
        <v>102</v>
      </c>
      <c r="P117">
        <v>148</v>
      </c>
      <c r="Q117">
        <v>12</v>
      </c>
      <c r="R117">
        <v>5</v>
      </c>
      <c r="S117" t="s">
        <v>250</v>
      </c>
      <c r="U117" t="s">
        <v>294</v>
      </c>
      <c r="V117" t="s">
        <v>53</v>
      </c>
      <c r="W117" t="s">
        <v>127</v>
      </c>
      <c r="X117" t="s">
        <v>68</v>
      </c>
    </row>
    <row r="118" spans="1:24" x14ac:dyDescent="0.25">
      <c r="A118">
        <v>117</v>
      </c>
      <c r="B118">
        <v>0</v>
      </c>
      <c r="D118">
        <v>-26.6316083</v>
      </c>
      <c r="E118">
        <v>150.75657949999999</v>
      </c>
      <c r="F118" t="s">
        <v>130</v>
      </c>
      <c r="G118">
        <v>5</v>
      </c>
      <c r="H118">
        <v>6.74</v>
      </c>
      <c r="I118">
        <v>41.3</v>
      </c>
      <c r="J118">
        <v>15</v>
      </c>
      <c r="K118" t="s">
        <v>127</v>
      </c>
      <c r="L118">
        <v>0</v>
      </c>
      <c r="M118">
        <v>0</v>
      </c>
      <c r="N118" t="s">
        <v>318</v>
      </c>
      <c r="O118" t="s">
        <v>102</v>
      </c>
      <c r="P118">
        <v>149</v>
      </c>
      <c r="Q118">
        <v>12</v>
      </c>
      <c r="R118">
        <v>6</v>
      </c>
      <c r="S118" t="s">
        <v>251</v>
      </c>
      <c r="U118" t="s">
        <v>69</v>
      </c>
      <c r="V118" t="s">
        <v>53</v>
      </c>
      <c r="X118" t="s">
        <v>67</v>
      </c>
    </row>
    <row r="119" spans="1:24" x14ac:dyDescent="0.25">
      <c r="A119">
        <v>118</v>
      </c>
      <c r="B119">
        <v>0</v>
      </c>
      <c r="D119">
        <v>-26.633116900000001</v>
      </c>
      <c r="E119">
        <v>150.76884810000001</v>
      </c>
      <c r="F119" t="s">
        <v>275</v>
      </c>
      <c r="G119">
        <v>4</v>
      </c>
      <c r="H119">
        <v>5.9</v>
      </c>
      <c r="I119">
        <v>45.4</v>
      </c>
      <c r="J119">
        <v>8</v>
      </c>
      <c r="K119" t="s">
        <v>127</v>
      </c>
      <c r="L119">
        <v>0</v>
      </c>
      <c r="M119">
        <v>0</v>
      </c>
      <c r="N119" t="s">
        <v>294</v>
      </c>
      <c r="O119" t="s">
        <v>102</v>
      </c>
      <c r="P119">
        <v>150</v>
      </c>
      <c r="Q119">
        <v>12</v>
      </c>
      <c r="R119">
        <v>7</v>
      </c>
      <c r="S119" t="s">
        <v>252</v>
      </c>
      <c r="U119" t="s">
        <v>294</v>
      </c>
      <c r="V119" t="s">
        <v>53</v>
      </c>
      <c r="W119" t="s">
        <v>127</v>
      </c>
      <c r="X119" t="s">
        <v>67</v>
      </c>
    </row>
    <row r="120" spans="1:24" x14ac:dyDescent="0.25">
      <c r="A120">
        <v>119</v>
      </c>
      <c r="B120">
        <v>2</v>
      </c>
      <c r="D120">
        <v>-26.634625499999999</v>
      </c>
      <c r="E120">
        <v>150.78111670000001</v>
      </c>
      <c r="F120" t="s">
        <v>130</v>
      </c>
      <c r="G120">
        <v>6</v>
      </c>
      <c r="H120">
        <v>6.19</v>
      </c>
      <c r="I120">
        <v>35.6</v>
      </c>
      <c r="J120">
        <v>15</v>
      </c>
      <c r="K120" t="s">
        <v>127</v>
      </c>
      <c r="L120">
        <v>0</v>
      </c>
      <c r="M120">
        <v>0</v>
      </c>
      <c r="N120" t="s">
        <v>294</v>
      </c>
      <c r="O120" t="s">
        <v>102</v>
      </c>
      <c r="P120">
        <v>151</v>
      </c>
      <c r="Q120">
        <v>12</v>
      </c>
      <c r="R120">
        <v>8</v>
      </c>
      <c r="S120" t="s">
        <v>253</v>
      </c>
      <c r="U120" t="s">
        <v>294</v>
      </c>
      <c r="V120" t="s">
        <v>127</v>
      </c>
      <c r="X120" t="s">
        <v>68</v>
      </c>
    </row>
    <row r="121" spans="1:24" x14ac:dyDescent="0.25">
      <c r="A121">
        <v>120</v>
      </c>
      <c r="B121">
        <v>1</v>
      </c>
      <c r="D121">
        <v>-26.637861900000001</v>
      </c>
      <c r="E121">
        <v>150.73090239999999</v>
      </c>
      <c r="F121" t="s">
        <v>130</v>
      </c>
      <c r="G121">
        <v>5</v>
      </c>
      <c r="H121">
        <v>6.39</v>
      </c>
      <c r="I121">
        <v>63.8</v>
      </c>
      <c r="J121">
        <v>15</v>
      </c>
      <c r="K121" t="s">
        <v>127</v>
      </c>
      <c r="L121">
        <v>0</v>
      </c>
      <c r="M121">
        <v>0</v>
      </c>
      <c r="N121" t="s">
        <v>318</v>
      </c>
      <c r="O121" t="s">
        <v>102</v>
      </c>
      <c r="P121">
        <v>155</v>
      </c>
      <c r="Q121">
        <v>13</v>
      </c>
      <c r="R121">
        <v>5</v>
      </c>
      <c r="S121" t="s">
        <v>254</v>
      </c>
      <c r="U121" t="s">
        <v>294</v>
      </c>
      <c r="V121" t="s">
        <v>53</v>
      </c>
      <c r="W121" t="s">
        <v>127</v>
      </c>
      <c r="X121" t="s">
        <v>68</v>
      </c>
    </row>
    <row r="122" spans="1:24" x14ac:dyDescent="0.25">
      <c r="A122">
        <v>121</v>
      </c>
      <c r="B122">
        <v>0</v>
      </c>
      <c r="D122">
        <v>-26.639370499999998</v>
      </c>
      <c r="E122">
        <v>150.74317099999999</v>
      </c>
      <c r="F122" t="s">
        <v>276</v>
      </c>
      <c r="G122">
        <v>50</v>
      </c>
      <c r="H122">
        <v>6.56</v>
      </c>
      <c r="I122">
        <v>30.8</v>
      </c>
      <c r="J122">
        <v>1</v>
      </c>
      <c r="K122" t="s">
        <v>318</v>
      </c>
      <c r="L122">
        <v>0</v>
      </c>
      <c r="M122">
        <v>0</v>
      </c>
      <c r="N122" t="s">
        <v>294</v>
      </c>
      <c r="O122" t="s">
        <v>102</v>
      </c>
      <c r="P122">
        <v>156</v>
      </c>
      <c r="Q122">
        <v>13</v>
      </c>
      <c r="R122">
        <v>6</v>
      </c>
      <c r="S122" t="s">
        <v>255</v>
      </c>
      <c r="U122" t="s">
        <v>61</v>
      </c>
      <c r="V122" t="s">
        <v>53</v>
      </c>
      <c r="W122" t="s">
        <v>112</v>
      </c>
      <c r="X122" t="s">
        <v>68</v>
      </c>
    </row>
    <row r="123" spans="1:24" x14ac:dyDescent="0.25">
      <c r="A123">
        <v>122</v>
      </c>
      <c r="B123">
        <v>0</v>
      </c>
      <c r="D123">
        <v>-26.640879000000002</v>
      </c>
      <c r="E123">
        <v>150.75543959999999</v>
      </c>
      <c r="F123" t="s">
        <v>130</v>
      </c>
      <c r="G123">
        <v>3</v>
      </c>
      <c r="H123">
        <v>5.96</v>
      </c>
      <c r="I123">
        <v>131.9</v>
      </c>
      <c r="J123">
        <v>15</v>
      </c>
      <c r="K123" t="s">
        <v>127</v>
      </c>
      <c r="L123">
        <v>0</v>
      </c>
      <c r="M123">
        <v>0</v>
      </c>
      <c r="N123" t="s">
        <v>294</v>
      </c>
      <c r="O123" t="s">
        <v>102</v>
      </c>
      <c r="P123">
        <v>157</v>
      </c>
      <c r="Q123">
        <v>13</v>
      </c>
      <c r="R123">
        <v>7</v>
      </c>
      <c r="S123" t="s">
        <v>256</v>
      </c>
      <c r="U123" t="s">
        <v>294</v>
      </c>
      <c r="V123" t="s">
        <v>53</v>
      </c>
      <c r="W123" t="s">
        <v>127</v>
      </c>
      <c r="X123" t="s">
        <v>68</v>
      </c>
    </row>
    <row r="124" spans="1:24" x14ac:dyDescent="0.25">
      <c r="A124">
        <v>123</v>
      </c>
      <c r="B124">
        <v>0</v>
      </c>
      <c r="D124">
        <v>-26.642387599999999</v>
      </c>
      <c r="E124">
        <v>150.76770819999999</v>
      </c>
      <c r="F124" t="s">
        <v>130</v>
      </c>
      <c r="G124">
        <v>3</v>
      </c>
      <c r="H124">
        <v>6.66</v>
      </c>
      <c r="I124">
        <v>71.400000000000006</v>
      </c>
      <c r="J124">
        <v>15</v>
      </c>
      <c r="K124" t="s">
        <v>127</v>
      </c>
      <c r="L124">
        <v>0</v>
      </c>
      <c r="M124">
        <v>0</v>
      </c>
      <c r="N124" t="s">
        <v>318</v>
      </c>
      <c r="O124" t="s">
        <v>102</v>
      </c>
      <c r="P124">
        <v>158</v>
      </c>
      <c r="Q124">
        <v>13</v>
      </c>
      <c r="R124">
        <v>8</v>
      </c>
      <c r="S124" t="s">
        <v>257</v>
      </c>
      <c r="U124" t="s">
        <v>294</v>
      </c>
      <c r="V124" t="s">
        <v>53</v>
      </c>
      <c r="W124" t="s">
        <v>127</v>
      </c>
      <c r="X124" t="s">
        <v>68</v>
      </c>
    </row>
    <row r="125" spans="1:24" x14ac:dyDescent="0.25">
      <c r="A125">
        <v>124</v>
      </c>
      <c r="B125">
        <v>0</v>
      </c>
      <c r="D125">
        <v>-26.6438962</v>
      </c>
      <c r="E125">
        <v>150.77997679999999</v>
      </c>
      <c r="F125" t="s">
        <v>130</v>
      </c>
      <c r="G125">
        <v>3</v>
      </c>
      <c r="H125">
        <v>6.77</v>
      </c>
      <c r="I125">
        <v>97.5</v>
      </c>
      <c r="J125">
        <v>15</v>
      </c>
      <c r="K125" t="s">
        <v>127</v>
      </c>
      <c r="L125">
        <v>0</v>
      </c>
      <c r="M125">
        <v>0</v>
      </c>
      <c r="N125" t="s">
        <v>294</v>
      </c>
      <c r="O125" t="s">
        <v>102</v>
      </c>
      <c r="P125">
        <v>159</v>
      </c>
      <c r="Q125">
        <v>13</v>
      </c>
      <c r="R125">
        <v>9</v>
      </c>
      <c r="S125" t="s">
        <v>258</v>
      </c>
      <c r="U125" t="s">
        <v>294</v>
      </c>
      <c r="V125" t="s">
        <v>53</v>
      </c>
      <c r="W125" t="s">
        <v>127</v>
      </c>
      <c r="X125" t="s">
        <v>67</v>
      </c>
    </row>
    <row r="126" spans="1:24" x14ac:dyDescent="0.25">
      <c r="A126">
        <v>125</v>
      </c>
      <c r="B126">
        <v>0</v>
      </c>
      <c r="D126">
        <v>-26.6454047</v>
      </c>
      <c r="E126">
        <v>150.79224540000001</v>
      </c>
      <c r="F126" t="s">
        <v>275</v>
      </c>
      <c r="G126">
        <v>4</v>
      </c>
      <c r="H126">
        <v>6.01</v>
      </c>
      <c r="I126">
        <v>96.6</v>
      </c>
      <c r="J126">
        <v>8</v>
      </c>
      <c r="K126" t="s">
        <v>318</v>
      </c>
      <c r="L126">
        <v>0</v>
      </c>
      <c r="M126">
        <v>0</v>
      </c>
      <c r="N126" t="s">
        <v>318</v>
      </c>
      <c r="O126" t="s">
        <v>102</v>
      </c>
      <c r="P126">
        <v>160</v>
      </c>
      <c r="Q126">
        <v>13</v>
      </c>
      <c r="R126">
        <v>10</v>
      </c>
      <c r="S126" t="s">
        <v>259</v>
      </c>
      <c r="U126" t="s">
        <v>297</v>
      </c>
      <c r="V126" t="s">
        <v>53</v>
      </c>
      <c r="W126" t="s">
        <v>109</v>
      </c>
      <c r="X126" t="s">
        <v>67</v>
      </c>
    </row>
    <row r="127" spans="1:24" x14ac:dyDescent="0.25">
      <c r="A127">
        <v>126</v>
      </c>
      <c r="B127">
        <v>1</v>
      </c>
      <c r="D127">
        <v>-26.646913300000001</v>
      </c>
      <c r="E127">
        <v>150.80451389999999</v>
      </c>
      <c r="F127" t="s">
        <v>278</v>
      </c>
      <c r="G127">
        <v>3</v>
      </c>
      <c r="H127">
        <v>5.66</v>
      </c>
      <c r="I127">
        <v>64.099999999999994</v>
      </c>
      <c r="J127">
        <v>13</v>
      </c>
      <c r="K127" t="s">
        <v>127</v>
      </c>
      <c r="L127">
        <v>0</v>
      </c>
      <c r="M127">
        <v>0</v>
      </c>
      <c r="N127" t="s">
        <v>318</v>
      </c>
      <c r="O127" t="s">
        <v>102</v>
      </c>
      <c r="P127">
        <v>161</v>
      </c>
      <c r="Q127">
        <v>13</v>
      </c>
      <c r="R127">
        <v>11</v>
      </c>
      <c r="S127" t="s">
        <v>260</v>
      </c>
      <c r="U127" t="s">
        <v>294</v>
      </c>
      <c r="V127" t="s">
        <v>53</v>
      </c>
      <c r="W127" t="s">
        <v>127</v>
      </c>
      <c r="X127" t="s">
        <v>68</v>
      </c>
    </row>
    <row r="128" spans="1:24" x14ac:dyDescent="0.25">
      <c r="A128">
        <v>127</v>
      </c>
      <c r="B128">
        <v>0</v>
      </c>
      <c r="D128">
        <v>-26.648421899999999</v>
      </c>
      <c r="E128">
        <v>150.81678249999999</v>
      </c>
      <c r="F128" t="s">
        <v>284</v>
      </c>
      <c r="G128">
        <v>30</v>
      </c>
      <c r="H128">
        <v>6.47</v>
      </c>
      <c r="I128">
        <v>38.1</v>
      </c>
      <c r="J128">
        <v>4</v>
      </c>
      <c r="K128" t="s">
        <v>102</v>
      </c>
      <c r="L128">
        <v>0</v>
      </c>
      <c r="M128">
        <v>0</v>
      </c>
      <c r="N128" t="s">
        <v>318</v>
      </c>
      <c r="O128" t="s">
        <v>102</v>
      </c>
      <c r="P128">
        <v>162</v>
      </c>
      <c r="Q128">
        <v>13</v>
      </c>
      <c r="R128">
        <v>12</v>
      </c>
      <c r="S128" t="s">
        <v>261</v>
      </c>
      <c r="U128" t="s">
        <v>294</v>
      </c>
      <c r="V128" t="s">
        <v>53</v>
      </c>
      <c r="W128" t="s">
        <v>127</v>
      </c>
      <c r="X128" t="s">
        <v>67</v>
      </c>
    </row>
    <row r="129" spans="1:24" x14ac:dyDescent="0.25">
      <c r="A129">
        <v>128</v>
      </c>
      <c r="B129">
        <v>0</v>
      </c>
      <c r="D129">
        <v>-26.649930399999999</v>
      </c>
      <c r="E129">
        <v>150.82905109999999</v>
      </c>
      <c r="F129" t="s">
        <v>280</v>
      </c>
      <c r="G129">
        <v>38</v>
      </c>
      <c r="H129">
        <v>6.54</v>
      </c>
      <c r="I129">
        <v>34.9</v>
      </c>
      <c r="J129">
        <v>7</v>
      </c>
      <c r="K129" t="s">
        <v>317</v>
      </c>
      <c r="L129">
        <v>1</v>
      </c>
      <c r="M129">
        <v>0</v>
      </c>
      <c r="N129" t="s">
        <v>317</v>
      </c>
      <c r="O129" t="s">
        <v>102</v>
      </c>
      <c r="P129">
        <v>163</v>
      </c>
      <c r="Q129">
        <v>14</v>
      </c>
      <c r="R129">
        <v>4</v>
      </c>
      <c r="S129" t="s">
        <v>262</v>
      </c>
      <c r="U129" t="s">
        <v>295</v>
      </c>
      <c r="V129" t="s">
        <v>53</v>
      </c>
      <c r="W129" t="s">
        <v>123</v>
      </c>
      <c r="X129" t="s">
        <v>68</v>
      </c>
    </row>
    <row r="130" spans="1:24" x14ac:dyDescent="0.25">
      <c r="A130">
        <v>129</v>
      </c>
      <c r="B130">
        <v>0</v>
      </c>
      <c r="D130">
        <v>-26.647132599999999</v>
      </c>
      <c r="E130">
        <v>150.72976249999999</v>
      </c>
      <c r="F130" t="s">
        <v>280</v>
      </c>
      <c r="G130">
        <v>22</v>
      </c>
      <c r="H130">
        <v>6.07</v>
      </c>
      <c r="I130">
        <v>148.30000000000001</v>
      </c>
      <c r="J130">
        <v>7</v>
      </c>
      <c r="K130" t="s">
        <v>318</v>
      </c>
      <c r="L130">
        <v>0</v>
      </c>
      <c r="M130">
        <v>0</v>
      </c>
      <c r="N130" t="s">
        <v>318</v>
      </c>
      <c r="O130" t="s">
        <v>102</v>
      </c>
      <c r="P130">
        <v>164</v>
      </c>
      <c r="Q130">
        <v>14</v>
      </c>
      <c r="R130">
        <v>5</v>
      </c>
      <c r="S130" t="s">
        <v>263</v>
      </c>
      <c r="U130" t="s">
        <v>295</v>
      </c>
      <c r="V130" t="s">
        <v>53</v>
      </c>
      <c r="W130" t="s">
        <v>123</v>
      </c>
      <c r="X130" t="s">
        <v>68</v>
      </c>
    </row>
    <row r="131" spans="1:24" x14ac:dyDescent="0.25">
      <c r="A131">
        <v>130</v>
      </c>
      <c r="B131">
        <v>1</v>
      </c>
      <c r="D131">
        <v>-26.6501497</v>
      </c>
      <c r="E131">
        <v>150.7542996</v>
      </c>
      <c r="F131" t="s">
        <v>275</v>
      </c>
      <c r="G131">
        <v>3</v>
      </c>
      <c r="H131">
        <v>5.85</v>
      </c>
      <c r="I131">
        <v>70.599999999999994</v>
      </c>
      <c r="J131">
        <v>8</v>
      </c>
      <c r="K131" t="s">
        <v>127</v>
      </c>
      <c r="L131">
        <v>1</v>
      </c>
      <c r="M131">
        <v>0</v>
      </c>
      <c r="N131" t="s">
        <v>61</v>
      </c>
      <c r="O131" t="s">
        <v>102</v>
      </c>
      <c r="P131">
        <v>166</v>
      </c>
      <c r="Q131">
        <v>14</v>
      </c>
      <c r="R131">
        <v>7</v>
      </c>
      <c r="S131" t="s">
        <v>264</v>
      </c>
      <c r="U131" t="s">
        <v>294</v>
      </c>
      <c r="V131" t="s">
        <v>53</v>
      </c>
      <c r="W131" t="s">
        <v>127</v>
      </c>
      <c r="X131" t="s">
        <v>68</v>
      </c>
    </row>
    <row r="132" spans="1:24" x14ac:dyDescent="0.25">
      <c r="A132">
        <v>131</v>
      </c>
      <c r="B132">
        <v>0</v>
      </c>
      <c r="D132">
        <v>-26.651658300000001</v>
      </c>
      <c r="E132">
        <v>150.76656819999999</v>
      </c>
      <c r="F132" t="s">
        <v>273</v>
      </c>
      <c r="G132">
        <v>3</v>
      </c>
      <c r="H132">
        <v>5.61</v>
      </c>
      <c r="I132">
        <v>194.6</v>
      </c>
      <c r="J132">
        <v>11</v>
      </c>
      <c r="K132" t="s">
        <v>127</v>
      </c>
      <c r="L132">
        <v>0</v>
      </c>
      <c r="M132">
        <v>0</v>
      </c>
      <c r="N132" t="s">
        <v>318</v>
      </c>
      <c r="O132" t="s">
        <v>102</v>
      </c>
      <c r="P132">
        <v>167</v>
      </c>
      <c r="Q132">
        <v>14</v>
      </c>
      <c r="R132">
        <v>8</v>
      </c>
      <c r="S132" t="s">
        <v>265</v>
      </c>
      <c r="U132" t="s">
        <v>294</v>
      </c>
      <c r="V132" t="s">
        <v>53</v>
      </c>
      <c r="W132" t="s">
        <v>127</v>
      </c>
      <c r="X132" t="s">
        <v>68</v>
      </c>
    </row>
    <row r="133" spans="1:24" x14ac:dyDescent="0.25">
      <c r="A133">
        <v>132</v>
      </c>
      <c r="B133">
        <v>0</v>
      </c>
      <c r="D133">
        <v>-26.653166899999999</v>
      </c>
      <c r="E133">
        <v>150.77883679999999</v>
      </c>
      <c r="F133" t="s">
        <v>275</v>
      </c>
      <c r="G133">
        <v>3</v>
      </c>
      <c r="H133">
        <v>6.27</v>
      </c>
      <c r="I133">
        <v>153.30000000000001</v>
      </c>
      <c r="J133">
        <v>8</v>
      </c>
      <c r="K133" t="s">
        <v>127</v>
      </c>
      <c r="L133">
        <v>0</v>
      </c>
      <c r="M133">
        <v>0</v>
      </c>
      <c r="N133" t="s">
        <v>294</v>
      </c>
      <c r="O133" t="s">
        <v>102</v>
      </c>
      <c r="P133">
        <v>168</v>
      </c>
      <c r="Q133">
        <v>14</v>
      </c>
      <c r="R133">
        <v>9</v>
      </c>
      <c r="S133" t="s">
        <v>266</v>
      </c>
      <c r="U133" t="s">
        <v>297</v>
      </c>
      <c r="V133" t="s">
        <v>53</v>
      </c>
      <c r="W133" t="s">
        <v>109</v>
      </c>
      <c r="X133" t="s">
        <v>67</v>
      </c>
    </row>
    <row r="134" spans="1:24" x14ac:dyDescent="0.25">
      <c r="A134">
        <v>133</v>
      </c>
      <c r="B134">
        <v>1</v>
      </c>
      <c r="D134">
        <v>-26.654675399999999</v>
      </c>
      <c r="E134">
        <v>150.79110539999999</v>
      </c>
      <c r="F134" t="s">
        <v>273</v>
      </c>
      <c r="G134">
        <v>13</v>
      </c>
      <c r="H134">
        <v>6.76</v>
      </c>
      <c r="I134">
        <v>28.9</v>
      </c>
      <c r="J134">
        <v>11</v>
      </c>
      <c r="K134" t="s">
        <v>318</v>
      </c>
      <c r="L134">
        <v>0</v>
      </c>
      <c r="M134">
        <v>0</v>
      </c>
      <c r="N134" t="s">
        <v>294</v>
      </c>
      <c r="O134" t="s">
        <v>102</v>
      </c>
      <c r="P134">
        <v>169</v>
      </c>
      <c r="Q134">
        <v>4</v>
      </c>
      <c r="R134">
        <v>10</v>
      </c>
      <c r="S134" t="s">
        <v>267</v>
      </c>
      <c r="U134" t="s">
        <v>295</v>
      </c>
      <c r="V134" t="s">
        <v>53</v>
      </c>
      <c r="W134" t="s">
        <v>123</v>
      </c>
      <c r="X134" t="s">
        <v>68</v>
      </c>
    </row>
    <row r="135" spans="1:24" x14ac:dyDescent="0.25">
      <c r="A135">
        <v>134</v>
      </c>
      <c r="B135">
        <v>0</v>
      </c>
      <c r="D135">
        <v>-26.657692600000001</v>
      </c>
      <c r="E135">
        <v>150.81564259999999</v>
      </c>
      <c r="F135" t="s">
        <v>130</v>
      </c>
      <c r="G135">
        <v>3</v>
      </c>
      <c r="H135">
        <v>6.39</v>
      </c>
      <c r="I135">
        <v>47.2</v>
      </c>
      <c r="J135">
        <v>15</v>
      </c>
      <c r="K135" t="s">
        <v>317</v>
      </c>
      <c r="L135">
        <v>1</v>
      </c>
      <c r="M135">
        <v>0</v>
      </c>
      <c r="N135" t="s">
        <v>317</v>
      </c>
      <c r="O135" t="s">
        <v>102</v>
      </c>
      <c r="P135">
        <v>171</v>
      </c>
      <c r="Q135">
        <v>15</v>
      </c>
      <c r="R135">
        <v>7</v>
      </c>
      <c r="S135" t="s">
        <v>268</v>
      </c>
      <c r="U135" t="s">
        <v>294</v>
      </c>
      <c r="V135" t="s">
        <v>53</v>
      </c>
      <c r="W135" t="s">
        <v>127</v>
      </c>
      <c r="X135" t="s">
        <v>68</v>
      </c>
    </row>
    <row r="136" spans="1:24" x14ac:dyDescent="0.25">
      <c r="A136">
        <v>135</v>
      </c>
      <c r="B136">
        <v>0</v>
      </c>
      <c r="D136">
        <v>-26.660928999999999</v>
      </c>
      <c r="E136">
        <v>150.7654283</v>
      </c>
      <c r="F136" t="s">
        <v>130</v>
      </c>
      <c r="G136">
        <v>3</v>
      </c>
      <c r="H136">
        <v>6.69</v>
      </c>
      <c r="I136">
        <v>54.2</v>
      </c>
      <c r="J136">
        <v>15</v>
      </c>
      <c r="K136" t="s">
        <v>102</v>
      </c>
      <c r="L136">
        <v>0</v>
      </c>
      <c r="M136">
        <v>0</v>
      </c>
      <c r="N136" t="s">
        <v>318</v>
      </c>
      <c r="O136" t="s">
        <v>102</v>
      </c>
      <c r="P136">
        <v>172</v>
      </c>
      <c r="Q136">
        <v>15</v>
      </c>
      <c r="R136">
        <v>8</v>
      </c>
      <c r="S136" t="s">
        <v>269</v>
      </c>
      <c r="U136" t="s">
        <v>294</v>
      </c>
      <c r="V136" t="s">
        <v>53</v>
      </c>
      <c r="W136" t="s">
        <v>127</v>
      </c>
      <c r="X136" t="s">
        <v>68</v>
      </c>
    </row>
    <row r="137" spans="1:24" x14ac:dyDescent="0.25">
      <c r="A137">
        <v>136</v>
      </c>
      <c r="B137">
        <v>0</v>
      </c>
      <c r="D137">
        <v>-26.662437600000001</v>
      </c>
      <c r="E137">
        <v>150.7776969</v>
      </c>
      <c r="F137" t="s">
        <v>275</v>
      </c>
      <c r="G137">
        <v>8</v>
      </c>
      <c r="H137">
        <v>6.03</v>
      </c>
      <c r="I137">
        <v>42.2</v>
      </c>
      <c r="J137">
        <v>8</v>
      </c>
      <c r="K137" t="s">
        <v>127</v>
      </c>
      <c r="L137">
        <v>0</v>
      </c>
      <c r="M137">
        <v>0</v>
      </c>
      <c r="N137" t="s">
        <v>318</v>
      </c>
      <c r="O137" t="s">
        <v>102</v>
      </c>
      <c r="P137">
        <v>173</v>
      </c>
      <c r="Q137">
        <v>15</v>
      </c>
      <c r="R137">
        <v>10</v>
      </c>
      <c r="S137" t="s">
        <v>270</v>
      </c>
      <c r="U137" t="s">
        <v>294</v>
      </c>
      <c r="V137" t="s">
        <v>53</v>
      </c>
      <c r="W137" t="s">
        <v>127</v>
      </c>
      <c r="X137" t="s">
        <v>68</v>
      </c>
    </row>
    <row r="138" spans="1:24" x14ac:dyDescent="0.25">
      <c r="A138">
        <v>137</v>
      </c>
      <c r="B138">
        <v>0</v>
      </c>
      <c r="D138">
        <v>-26.665454700000002</v>
      </c>
      <c r="E138">
        <v>150.80223409999999</v>
      </c>
      <c r="F138" t="s">
        <v>280</v>
      </c>
      <c r="G138">
        <v>12</v>
      </c>
      <c r="H138">
        <v>6.3</v>
      </c>
      <c r="I138">
        <v>24.3</v>
      </c>
      <c r="J138">
        <v>7</v>
      </c>
      <c r="K138" t="s">
        <v>102</v>
      </c>
      <c r="L138">
        <v>0</v>
      </c>
      <c r="M138">
        <v>0</v>
      </c>
      <c r="N138" t="s">
        <v>318</v>
      </c>
      <c r="O138" t="s">
        <v>102</v>
      </c>
      <c r="P138">
        <v>174</v>
      </c>
      <c r="Q138">
        <v>15</v>
      </c>
      <c r="R138">
        <v>11</v>
      </c>
      <c r="S138" t="s">
        <v>271</v>
      </c>
      <c r="U138" t="s">
        <v>295</v>
      </c>
      <c r="V138" t="s">
        <v>53</v>
      </c>
      <c r="W138" t="s">
        <v>123</v>
      </c>
      <c r="X138" t="s">
        <v>68</v>
      </c>
    </row>
    <row r="139" spans="1:24" x14ac:dyDescent="0.25">
      <c r="A139">
        <v>138</v>
      </c>
      <c r="B139">
        <v>0</v>
      </c>
      <c r="D139">
        <v>-26.666963299999999</v>
      </c>
      <c r="E139">
        <v>150.81450269999999</v>
      </c>
      <c r="F139" t="s">
        <v>284</v>
      </c>
      <c r="G139">
        <v>17</v>
      </c>
      <c r="H139">
        <v>6.08</v>
      </c>
      <c r="I139">
        <v>31.9</v>
      </c>
      <c r="J139">
        <v>4</v>
      </c>
      <c r="K139" t="s">
        <v>317</v>
      </c>
      <c r="L139">
        <v>1</v>
      </c>
      <c r="M139">
        <v>0</v>
      </c>
      <c r="N139" t="s">
        <v>317</v>
      </c>
      <c r="O139" t="s">
        <v>102</v>
      </c>
      <c r="P139">
        <v>175</v>
      </c>
      <c r="Q139">
        <v>16</v>
      </c>
      <c r="R139">
        <v>10</v>
      </c>
      <c r="S139" t="s">
        <v>272</v>
      </c>
      <c r="U139" t="s">
        <v>295</v>
      </c>
      <c r="V139" t="s">
        <v>53</v>
      </c>
      <c r="W139" t="s">
        <v>123</v>
      </c>
      <c r="X139" t="s">
        <v>68</v>
      </c>
    </row>
    <row r="140" spans="1:24" x14ac:dyDescent="0.25">
      <c r="A140">
        <v>139</v>
      </c>
      <c r="B140">
        <v>0</v>
      </c>
      <c r="D140">
        <v>-26.605429000000001</v>
      </c>
      <c r="E140">
        <v>150.69749899999999</v>
      </c>
      <c r="F140" t="s">
        <v>278</v>
      </c>
      <c r="G140">
        <v>3</v>
      </c>
      <c r="H140">
        <v>6.27</v>
      </c>
      <c r="I140">
        <v>45.9</v>
      </c>
      <c r="J140">
        <v>13</v>
      </c>
      <c r="K140" t="s">
        <v>127</v>
      </c>
      <c r="L140">
        <v>0</v>
      </c>
      <c r="M140">
        <v>0</v>
      </c>
      <c r="N140" t="s">
        <v>318</v>
      </c>
      <c r="O140">
        <v>35</v>
      </c>
      <c r="P140" t="str">
        <f>CONCATENATE(R140,",",Q140)</f>
        <v>1,10</v>
      </c>
      <c r="Q140">
        <v>10</v>
      </c>
      <c r="R140">
        <v>1</v>
      </c>
      <c r="T140">
        <v>159</v>
      </c>
      <c r="U140" t="s">
        <v>294</v>
      </c>
      <c r="V140" t="s">
        <v>53</v>
      </c>
      <c r="W140" t="s">
        <v>54</v>
      </c>
      <c r="X140" t="s">
        <v>68</v>
      </c>
    </row>
    <row r="141" spans="1:24" x14ac:dyDescent="0.25">
      <c r="A141">
        <v>140</v>
      </c>
      <c r="B141">
        <v>0</v>
      </c>
      <c r="D141">
        <v>-26.614896999999999</v>
      </c>
      <c r="E141">
        <v>150.69638499999999</v>
      </c>
      <c r="F141" t="s">
        <v>275</v>
      </c>
      <c r="G141">
        <v>4</v>
      </c>
      <c r="H141">
        <v>7.21</v>
      </c>
      <c r="I141">
        <v>68.400000000000006</v>
      </c>
      <c r="J141">
        <v>8</v>
      </c>
      <c r="K141" t="s">
        <v>318</v>
      </c>
      <c r="L141">
        <v>0</v>
      </c>
      <c r="M141">
        <v>0</v>
      </c>
      <c r="N141" t="s">
        <v>318</v>
      </c>
      <c r="O141">
        <v>6</v>
      </c>
      <c r="P141" t="str">
        <f>CONCATENATE(R141,",",Q141)</f>
        <v>1,11</v>
      </c>
      <c r="Q141">
        <v>11</v>
      </c>
      <c r="R141">
        <v>1</v>
      </c>
      <c r="T141">
        <v>158</v>
      </c>
      <c r="U141" t="s">
        <v>294</v>
      </c>
      <c r="V141" t="s">
        <v>53</v>
      </c>
      <c r="W141" t="s">
        <v>59</v>
      </c>
      <c r="X141" t="s">
        <v>68</v>
      </c>
    </row>
    <row r="142" spans="1:24" x14ac:dyDescent="0.25">
      <c r="A142">
        <v>141</v>
      </c>
      <c r="B142">
        <v>0</v>
      </c>
      <c r="D142">
        <v>-26.618926999999999</v>
      </c>
      <c r="E142">
        <v>150.80776299999999</v>
      </c>
      <c r="F142" t="s">
        <v>287</v>
      </c>
      <c r="G142">
        <v>8</v>
      </c>
      <c r="H142">
        <v>7.25</v>
      </c>
      <c r="I142">
        <v>78.7</v>
      </c>
      <c r="J142">
        <v>10</v>
      </c>
      <c r="K142" t="s">
        <v>127</v>
      </c>
      <c r="L142">
        <v>0</v>
      </c>
      <c r="M142">
        <v>0</v>
      </c>
      <c r="N142" t="s">
        <v>305</v>
      </c>
      <c r="O142">
        <v>48</v>
      </c>
      <c r="P142" t="str">
        <f>CONCATENATE(R142,",",Q142)</f>
        <v>10,10</v>
      </c>
      <c r="Q142">
        <v>10</v>
      </c>
      <c r="R142">
        <v>10</v>
      </c>
      <c r="T142">
        <v>143</v>
      </c>
      <c r="U142" t="s">
        <v>294</v>
      </c>
      <c r="V142" t="s">
        <v>53</v>
      </c>
      <c r="W142" t="s">
        <v>87</v>
      </c>
      <c r="X142" t="s">
        <v>68</v>
      </c>
    </row>
    <row r="143" spans="1:24" x14ac:dyDescent="0.25">
      <c r="A143">
        <v>142</v>
      </c>
      <c r="B143">
        <v>1</v>
      </c>
      <c r="D143">
        <v>-26.637578999999999</v>
      </c>
      <c r="E143">
        <v>150.80576099999999</v>
      </c>
      <c r="F143" t="s">
        <v>278</v>
      </c>
      <c r="G143">
        <v>3</v>
      </c>
      <c r="H143">
        <v>6.83</v>
      </c>
      <c r="I143">
        <v>22.02</v>
      </c>
      <c r="J143">
        <v>13</v>
      </c>
      <c r="K143" t="s">
        <v>127</v>
      </c>
      <c r="L143">
        <v>0</v>
      </c>
      <c r="M143">
        <v>0</v>
      </c>
      <c r="N143" t="s">
        <v>318</v>
      </c>
      <c r="O143">
        <v>34</v>
      </c>
      <c r="P143" t="str">
        <f>CONCATENATE(R143,",",Q143)</f>
        <v>10,12</v>
      </c>
      <c r="Q143">
        <v>12</v>
      </c>
      <c r="R143">
        <v>10</v>
      </c>
      <c r="T143">
        <v>135</v>
      </c>
      <c r="U143" t="s">
        <v>297</v>
      </c>
      <c r="V143" t="s">
        <v>69</v>
      </c>
      <c r="W143" t="s">
        <v>79</v>
      </c>
      <c r="X143" t="s">
        <v>67</v>
      </c>
    </row>
    <row r="144" spans="1:24" x14ac:dyDescent="0.25">
      <c r="A144">
        <v>143</v>
      </c>
      <c r="B144">
        <v>0</v>
      </c>
      <c r="D144">
        <v>-26.655836000000001</v>
      </c>
      <c r="E144">
        <v>150.803414</v>
      </c>
      <c r="F144" t="s">
        <v>286</v>
      </c>
      <c r="G144">
        <v>12</v>
      </c>
      <c r="H144">
        <v>6.88</v>
      </c>
      <c r="I144">
        <v>23.9</v>
      </c>
      <c r="J144">
        <v>5</v>
      </c>
      <c r="K144" t="s">
        <v>336</v>
      </c>
      <c r="L144">
        <v>0</v>
      </c>
      <c r="M144">
        <v>0</v>
      </c>
      <c r="N144" t="s">
        <v>306</v>
      </c>
      <c r="O144">
        <v>31</v>
      </c>
      <c r="P144" t="str">
        <f>CONCATENATE(R144,",",Q144)</f>
        <v>10,14</v>
      </c>
      <c r="Q144">
        <v>14</v>
      </c>
      <c r="R144">
        <v>10</v>
      </c>
      <c r="T144">
        <v>129</v>
      </c>
      <c r="U144" t="s">
        <v>295</v>
      </c>
      <c r="V144" t="s">
        <v>53</v>
      </c>
      <c r="W144" t="s">
        <v>76</v>
      </c>
      <c r="X144" t="s">
        <v>67</v>
      </c>
    </row>
    <row r="145" spans="1:24" x14ac:dyDescent="0.25">
      <c r="A145">
        <v>144</v>
      </c>
      <c r="B145">
        <v>0</v>
      </c>
      <c r="D145">
        <v>-26.544913000000001</v>
      </c>
      <c r="E145">
        <v>150.81691699999999</v>
      </c>
      <c r="F145" t="s">
        <v>275</v>
      </c>
      <c r="G145">
        <v>3</v>
      </c>
      <c r="H145">
        <v>6.07</v>
      </c>
      <c r="I145">
        <v>61.4</v>
      </c>
      <c r="J145">
        <v>8</v>
      </c>
      <c r="K145" t="s">
        <v>127</v>
      </c>
      <c r="L145">
        <v>0</v>
      </c>
      <c r="M145">
        <v>0</v>
      </c>
      <c r="N145" t="s">
        <v>294</v>
      </c>
      <c r="O145">
        <v>7</v>
      </c>
      <c r="P145" t="str">
        <f>CONCATENATE(R145,",",Q145)</f>
        <v>10,2</v>
      </c>
      <c r="Q145">
        <v>2</v>
      </c>
      <c r="R145">
        <v>10</v>
      </c>
      <c r="T145">
        <v>194</v>
      </c>
      <c r="U145" t="s">
        <v>294</v>
      </c>
      <c r="V145" t="s">
        <v>128</v>
      </c>
      <c r="W145" t="s">
        <v>54</v>
      </c>
      <c r="X145" t="s">
        <v>68</v>
      </c>
    </row>
    <row r="146" spans="1:24" x14ac:dyDescent="0.25">
      <c r="A146">
        <v>145</v>
      </c>
      <c r="B146">
        <v>0</v>
      </c>
      <c r="D146">
        <v>-26.6204</v>
      </c>
      <c r="E146">
        <v>150.820347</v>
      </c>
      <c r="F146" t="s">
        <v>273</v>
      </c>
      <c r="G146">
        <v>3</v>
      </c>
      <c r="H146">
        <v>6.78</v>
      </c>
      <c r="I146">
        <v>42.5</v>
      </c>
      <c r="J146">
        <v>11</v>
      </c>
      <c r="K146" t="s">
        <v>127</v>
      </c>
      <c r="L146">
        <v>0</v>
      </c>
      <c r="M146">
        <v>0</v>
      </c>
      <c r="N146" t="s">
        <v>318</v>
      </c>
      <c r="O146">
        <v>21</v>
      </c>
      <c r="P146" t="str">
        <f>CONCATENATE(R146,",",Q146)</f>
        <v>11,10</v>
      </c>
      <c r="Q146">
        <v>10</v>
      </c>
      <c r="R146">
        <v>11</v>
      </c>
      <c r="T146">
        <v>141</v>
      </c>
      <c r="U146" t="s">
        <v>69</v>
      </c>
      <c r="V146" t="s">
        <v>53</v>
      </c>
      <c r="X146" t="s">
        <v>67</v>
      </c>
    </row>
    <row r="147" spans="1:24" x14ac:dyDescent="0.25">
      <c r="A147">
        <v>146</v>
      </c>
      <c r="B147">
        <v>0</v>
      </c>
      <c r="D147">
        <v>-26.637546</v>
      </c>
      <c r="E147">
        <v>150.817229</v>
      </c>
      <c r="F147" t="s">
        <v>130</v>
      </c>
      <c r="G147">
        <v>3</v>
      </c>
      <c r="H147">
        <v>6.68</v>
      </c>
      <c r="I147">
        <v>77.8</v>
      </c>
      <c r="J147">
        <v>15</v>
      </c>
      <c r="K147" t="s">
        <v>127</v>
      </c>
      <c r="L147">
        <v>0</v>
      </c>
      <c r="M147">
        <v>0</v>
      </c>
      <c r="N147" t="s">
        <v>294</v>
      </c>
      <c r="O147">
        <v>30</v>
      </c>
      <c r="P147" t="str">
        <f>CONCATENATE(R147,",",Q147)</f>
        <v>11,12</v>
      </c>
      <c r="Q147">
        <v>12</v>
      </c>
      <c r="R147">
        <v>11</v>
      </c>
      <c r="T147">
        <v>133</v>
      </c>
      <c r="U147" t="s">
        <v>294</v>
      </c>
      <c r="V147" t="s">
        <v>53</v>
      </c>
      <c r="W147" t="s">
        <v>54</v>
      </c>
      <c r="X147" t="s">
        <v>68</v>
      </c>
    </row>
    <row r="148" spans="1:24" x14ac:dyDescent="0.25">
      <c r="A148">
        <v>147</v>
      </c>
      <c r="B148">
        <v>0</v>
      </c>
      <c r="D148">
        <v>-26.656803</v>
      </c>
      <c r="E148">
        <v>150.815584</v>
      </c>
      <c r="F148" t="s">
        <v>284</v>
      </c>
      <c r="G148">
        <v>15</v>
      </c>
      <c r="H148">
        <v>6.6</v>
      </c>
      <c r="I148">
        <v>33.9</v>
      </c>
      <c r="J148">
        <v>4</v>
      </c>
      <c r="K148" t="s">
        <v>317</v>
      </c>
      <c r="L148">
        <v>1</v>
      </c>
      <c r="M148">
        <v>0</v>
      </c>
      <c r="N148" t="s">
        <v>317</v>
      </c>
      <c r="O148">
        <v>23</v>
      </c>
      <c r="P148" t="str">
        <f>CONCATENATE(R148,",",Q148)</f>
        <v>11,14</v>
      </c>
      <c r="Q148">
        <v>14</v>
      </c>
      <c r="R148">
        <v>11</v>
      </c>
      <c r="T148">
        <v>130</v>
      </c>
      <c r="U148" t="s">
        <v>69</v>
      </c>
      <c r="V148" t="s">
        <v>53</v>
      </c>
      <c r="X148" t="s">
        <v>68</v>
      </c>
    </row>
    <row r="149" spans="1:24" x14ac:dyDescent="0.25">
      <c r="A149">
        <v>148</v>
      </c>
      <c r="B149">
        <v>0</v>
      </c>
      <c r="D149">
        <v>-26.546226999999998</v>
      </c>
      <c r="E149">
        <v>150.82912400000001</v>
      </c>
      <c r="F149" t="s">
        <v>286</v>
      </c>
      <c r="G149">
        <v>17</v>
      </c>
      <c r="H149">
        <v>6.67</v>
      </c>
      <c r="I149">
        <v>38.6</v>
      </c>
      <c r="J149">
        <v>5</v>
      </c>
      <c r="K149" t="s">
        <v>127</v>
      </c>
      <c r="L149">
        <v>0</v>
      </c>
      <c r="M149">
        <v>0</v>
      </c>
      <c r="N149" t="s">
        <v>318</v>
      </c>
      <c r="O149">
        <v>18</v>
      </c>
      <c r="P149" t="str">
        <f>CONCATENATE(R149,",",Q149)</f>
        <v>11,2</v>
      </c>
      <c r="Q149">
        <v>2</v>
      </c>
      <c r="R149">
        <v>11</v>
      </c>
      <c r="T149">
        <v>189</v>
      </c>
      <c r="U149" t="s">
        <v>294</v>
      </c>
      <c r="V149" t="s">
        <v>53</v>
      </c>
      <c r="W149" t="s">
        <v>54</v>
      </c>
      <c r="X149" t="s">
        <v>67</v>
      </c>
    </row>
    <row r="150" spans="1:24" x14ac:dyDescent="0.25">
      <c r="A150">
        <v>149</v>
      </c>
      <c r="B150">
        <v>0</v>
      </c>
      <c r="D150">
        <v>-26.621956999999998</v>
      </c>
      <c r="E150">
        <v>150.832582</v>
      </c>
      <c r="F150" t="s">
        <v>130</v>
      </c>
      <c r="G150">
        <v>3</v>
      </c>
      <c r="H150">
        <v>6.09</v>
      </c>
      <c r="I150">
        <v>769</v>
      </c>
      <c r="J150">
        <v>15</v>
      </c>
      <c r="K150" t="s">
        <v>127</v>
      </c>
      <c r="L150">
        <v>0</v>
      </c>
      <c r="M150">
        <v>0</v>
      </c>
      <c r="N150" t="s">
        <v>294</v>
      </c>
      <c r="O150">
        <v>44</v>
      </c>
      <c r="P150" t="str">
        <f>CONCATENATE(R150,",",Q150)</f>
        <v>12,10</v>
      </c>
      <c r="Q150">
        <v>10</v>
      </c>
      <c r="R150">
        <v>12</v>
      </c>
      <c r="T150">
        <v>139</v>
      </c>
      <c r="U150" t="s">
        <v>294</v>
      </c>
      <c r="V150" t="s">
        <v>53</v>
      </c>
      <c r="W150" t="s">
        <v>54</v>
      </c>
      <c r="X150" t="s">
        <v>68</v>
      </c>
    </row>
    <row r="151" spans="1:24" x14ac:dyDescent="0.25">
      <c r="A151">
        <v>150</v>
      </c>
      <c r="B151">
        <v>0</v>
      </c>
      <c r="D151">
        <v>-26.547429999999999</v>
      </c>
      <c r="E151">
        <v>150.842456</v>
      </c>
      <c r="F151" t="s">
        <v>284</v>
      </c>
      <c r="G151">
        <v>50</v>
      </c>
      <c r="H151">
        <v>6.74</v>
      </c>
      <c r="I151">
        <v>29.5</v>
      </c>
      <c r="J151">
        <v>4</v>
      </c>
      <c r="K151" t="s">
        <v>295</v>
      </c>
      <c r="L151">
        <v>0</v>
      </c>
      <c r="M151">
        <v>0</v>
      </c>
      <c r="N151" t="s">
        <v>296</v>
      </c>
      <c r="O151">
        <v>5</v>
      </c>
      <c r="P151" t="str">
        <f>CONCATENATE(R151,",",Q151)</f>
        <v>12,2</v>
      </c>
      <c r="Q151">
        <v>2</v>
      </c>
      <c r="R151">
        <v>12</v>
      </c>
      <c r="T151">
        <v>190</v>
      </c>
      <c r="U151" t="s">
        <v>295</v>
      </c>
      <c r="V151" t="s">
        <v>53</v>
      </c>
      <c r="W151" t="s">
        <v>58</v>
      </c>
      <c r="X151" t="s">
        <v>68</v>
      </c>
    </row>
    <row r="152" spans="1:24" x14ac:dyDescent="0.25">
      <c r="A152">
        <v>151</v>
      </c>
      <c r="B152">
        <v>0</v>
      </c>
      <c r="D152">
        <v>-26.623864000000001</v>
      </c>
      <c r="E152">
        <v>150.84437600000001</v>
      </c>
      <c r="F152" t="s">
        <v>284</v>
      </c>
      <c r="G152">
        <v>50</v>
      </c>
      <c r="H152">
        <v>6.49</v>
      </c>
      <c r="I152">
        <v>33.9</v>
      </c>
      <c r="J152">
        <v>4</v>
      </c>
      <c r="K152" t="s">
        <v>102</v>
      </c>
      <c r="L152">
        <v>0</v>
      </c>
      <c r="M152">
        <v>0</v>
      </c>
      <c r="N152" t="s">
        <v>318</v>
      </c>
      <c r="O152">
        <v>39</v>
      </c>
      <c r="P152" t="str">
        <f>CONCATENATE(R152,",",Q152)</f>
        <v>13,10</v>
      </c>
      <c r="Q152">
        <v>10</v>
      </c>
      <c r="R152">
        <v>13</v>
      </c>
      <c r="T152">
        <v>138</v>
      </c>
      <c r="U152" t="s">
        <v>69</v>
      </c>
      <c r="V152" t="s">
        <v>69</v>
      </c>
      <c r="X152" t="s">
        <v>68</v>
      </c>
    </row>
    <row r="153" spans="1:24" x14ac:dyDescent="0.25">
      <c r="A153">
        <v>152</v>
      </c>
      <c r="B153">
        <v>0</v>
      </c>
      <c r="C153" t="s">
        <v>83</v>
      </c>
      <c r="D153">
        <v>-26.549137999999999</v>
      </c>
      <c r="E153">
        <v>150.85676100000001</v>
      </c>
      <c r="F153" t="s">
        <v>284</v>
      </c>
      <c r="G153">
        <v>50</v>
      </c>
      <c r="H153">
        <v>6.79</v>
      </c>
      <c r="I153">
        <v>20.8</v>
      </c>
      <c r="J153">
        <v>4</v>
      </c>
      <c r="K153" t="s">
        <v>296</v>
      </c>
      <c r="L153">
        <v>0</v>
      </c>
      <c r="M153">
        <v>0</v>
      </c>
      <c r="N153" t="s">
        <v>296</v>
      </c>
      <c r="O153">
        <v>42</v>
      </c>
      <c r="P153" t="str">
        <f>CONCATENATE(R153,",",Q153)</f>
        <v>13,2</v>
      </c>
      <c r="Q153">
        <v>2</v>
      </c>
      <c r="R153">
        <v>13</v>
      </c>
      <c r="T153">
        <v>191</v>
      </c>
      <c r="U153" t="s">
        <v>296</v>
      </c>
      <c r="V153" t="s">
        <v>128</v>
      </c>
      <c r="W153" t="s">
        <v>82</v>
      </c>
      <c r="X153" t="s">
        <v>68</v>
      </c>
    </row>
    <row r="154" spans="1:24" x14ac:dyDescent="0.25">
      <c r="A154">
        <v>153</v>
      </c>
      <c r="B154">
        <v>0</v>
      </c>
      <c r="D154">
        <v>-26.626374999999999</v>
      </c>
      <c r="E154">
        <v>150.85903500000001</v>
      </c>
      <c r="F154" t="s">
        <v>275</v>
      </c>
      <c r="G154">
        <v>9</v>
      </c>
      <c r="H154">
        <v>6.55</v>
      </c>
      <c r="I154">
        <v>31.4</v>
      </c>
      <c r="J154">
        <v>8</v>
      </c>
      <c r="K154" t="s">
        <v>295</v>
      </c>
      <c r="L154">
        <v>0</v>
      </c>
      <c r="M154">
        <v>0</v>
      </c>
      <c r="N154" t="s">
        <v>296</v>
      </c>
      <c r="O154">
        <v>45</v>
      </c>
      <c r="P154" t="str">
        <f>CONCATENATE(R154,",",Q154)</f>
        <v>14,10</v>
      </c>
      <c r="Q154">
        <v>10</v>
      </c>
      <c r="R154">
        <v>14</v>
      </c>
      <c r="T154">
        <v>137</v>
      </c>
      <c r="U154" t="s">
        <v>69</v>
      </c>
      <c r="V154" t="s">
        <v>69</v>
      </c>
      <c r="X154" t="s">
        <v>68</v>
      </c>
    </row>
    <row r="155" spans="1:24" x14ac:dyDescent="0.25">
      <c r="A155">
        <v>154</v>
      </c>
      <c r="B155">
        <v>0</v>
      </c>
      <c r="C155" t="s">
        <v>71</v>
      </c>
      <c r="D155">
        <v>-26.550909000000001</v>
      </c>
      <c r="E155">
        <v>150.866083</v>
      </c>
      <c r="F155" t="s">
        <v>275</v>
      </c>
      <c r="G155">
        <v>3</v>
      </c>
      <c r="H155">
        <v>6.67</v>
      </c>
      <c r="I155">
        <v>74.900000000000006</v>
      </c>
      <c r="J155">
        <v>8</v>
      </c>
      <c r="K155" t="s">
        <v>295</v>
      </c>
      <c r="L155">
        <v>0</v>
      </c>
      <c r="M155">
        <v>0</v>
      </c>
      <c r="N155" t="s">
        <v>296</v>
      </c>
      <c r="O155">
        <v>24</v>
      </c>
      <c r="P155" t="str">
        <f>CONCATENATE(R155,",",Q155)</f>
        <v>14,2</v>
      </c>
      <c r="Q155">
        <v>2</v>
      </c>
      <c r="R155">
        <v>14</v>
      </c>
      <c r="T155">
        <v>192</v>
      </c>
      <c r="U155" t="s">
        <v>294</v>
      </c>
      <c r="V155" t="s">
        <v>69</v>
      </c>
      <c r="W155" t="s">
        <v>70</v>
      </c>
      <c r="X155" t="s">
        <v>68</v>
      </c>
    </row>
    <row r="156" spans="1:24" x14ac:dyDescent="0.25">
      <c r="A156">
        <v>155</v>
      </c>
      <c r="B156">
        <v>0</v>
      </c>
      <c r="D156">
        <v>-26.552444999999999</v>
      </c>
      <c r="E156">
        <v>150.87789799999999</v>
      </c>
      <c r="F156" t="s">
        <v>284</v>
      </c>
      <c r="G156">
        <v>17</v>
      </c>
      <c r="H156">
        <v>6.78</v>
      </c>
      <c r="I156">
        <v>27.4</v>
      </c>
      <c r="J156">
        <v>4</v>
      </c>
      <c r="K156" t="s">
        <v>123</v>
      </c>
      <c r="L156">
        <v>0</v>
      </c>
      <c r="M156">
        <v>0</v>
      </c>
      <c r="N156" t="s">
        <v>306</v>
      </c>
      <c r="O156">
        <v>13</v>
      </c>
      <c r="P156" t="str">
        <f>CONCATENATE(R156,",",Q156)</f>
        <v>15,2</v>
      </c>
      <c r="Q156">
        <v>2</v>
      </c>
      <c r="R156">
        <v>15</v>
      </c>
      <c r="T156">
        <v>193</v>
      </c>
      <c r="U156" t="s">
        <v>295</v>
      </c>
      <c r="V156" t="s">
        <v>53</v>
      </c>
      <c r="W156" t="s">
        <v>63</v>
      </c>
      <c r="X156" t="s">
        <v>68</v>
      </c>
    </row>
    <row r="157" spans="1:24" x14ac:dyDescent="0.25">
      <c r="A157">
        <v>156</v>
      </c>
      <c r="B157">
        <v>0</v>
      </c>
      <c r="C157" t="s">
        <v>66</v>
      </c>
      <c r="D157">
        <v>-26.607019000000001</v>
      </c>
      <c r="E157">
        <v>150.70975799999999</v>
      </c>
      <c r="F157" t="s">
        <v>286</v>
      </c>
      <c r="G157">
        <v>20</v>
      </c>
      <c r="H157">
        <v>6.64</v>
      </c>
      <c r="I157">
        <v>36.5</v>
      </c>
      <c r="J157">
        <v>5</v>
      </c>
      <c r="K157" t="s">
        <v>326</v>
      </c>
      <c r="L157">
        <v>0</v>
      </c>
      <c r="M157">
        <v>0</v>
      </c>
      <c r="N157" t="s">
        <v>294</v>
      </c>
      <c r="O157">
        <v>19</v>
      </c>
      <c r="P157" t="str">
        <f>CONCATENATE(R157,",",Q157)</f>
        <v>2,10</v>
      </c>
      <c r="Q157">
        <v>10</v>
      </c>
      <c r="R157">
        <v>2</v>
      </c>
      <c r="T157">
        <v>155</v>
      </c>
      <c r="U157" t="s">
        <v>294</v>
      </c>
      <c r="V157" t="s">
        <v>53</v>
      </c>
      <c r="W157" t="s">
        <v>65</v>
      </c>
      <c r="X157" t="s">
        <v>67</v>
      </c>
    </row>
    <row r="158" spans="1:24" x14ac:dyDescent="0.25">
      <c r="A158">
        <v>157</v>
      </c>
      <c r="B158">
        <v>0</v>
      </c>
      <c r="D158">
        <v>-26.608529999999998</v>
      </c>
      <c r="E158">
        <v>150.72152800000001</v>
      </c>
      <c r="F158" t="s">
        <v>130</v>
      </c>
      <c r="G158">
        <v>3</v>
      </c>
      <c r="H158">
        <v>7.02</v>
      </c>
      <c r="I158">
        <v>34.700000000000003</v>
      </c>
      <c r="J158">
        <v>15</v>
      </c>
      <c r="K158" t="s">
        <v>127</v>
      </c>
      <c r="L158">
        <v>0</v>
      </c>
      <c r="M158">
        <v>0</v>
      </c>
      <c r="N158" t="s">
        <v>294</v>
      </c>
      <c r="O158">
        <v>9</v>
      </c>
      <c r="P158" t="str">
        <f>CONCATENATE(R158,",",Q158)</f>
        <v>3,10</v>
      </c>
      <c r="Q158">
        <v>10</v>
      </c>
      <c r="R158">
        <v>3</v>
      </c>
      <c r="T158">
        <v>154</v>
      </c>
      <c r="U158" t="s">
        <v>294</v>
      </c>
      <c r="V158" t="s">
        <v>53</v>
      </c>
      <c r="W158" t="s">
        <v>33</v>
      </c>
      <c r="X158" t="s">
        <v>68</v>
      </c>
    </row>
    <row r="159" spans="1:24" x14ac:dyDescent="0.25">
      <c r="A159">
        <v>158</v>
      </c>
      <c r="B159">
        <v>0</v>
      </c>
      <c r="D159">
        <v>-26.571446999999999</v>
      </c>
      <c r="E159">
        <v>150.727574</v>
      </c>
      <c r="F159" t="s">
        <v>275</v>
      </c>
      <c r="G159">
        <v>3</v>
      </c>
      <c r="H159">
        <v>6.65</v>
      </c>
      <c r="I159">
        <v>35</v>
      </c>
      <c r="J159">
        <v>8</v>
      </c>
      <c r="K159" t="s">
        <v>127</v>
      </c>
      <c r="L159">
        <v>0</v>
      </c>
      <c r="M159">
        <v>0</v>
      </c>
      <c r="N159" t="s">
        <v>294</v>
      </c>
      <c r="O159">
        <v>3</v>
      </c>
      <c r="P159" t="str">
        <f>CONCATENATE(R159,",",Q159)</f>
        <v>3,6</v>
      </c>
      <c r="Q159">
        <v>6</v>
      </c>
      <c r="R159">
        <v>3</v>
      </c>
      <c r="T159">
        <v>180</v>
      </c>
      <c r="U159" t="s">
        <v>294</v>
      </c>
      <c r="V159" t="s">
        <v>53</v>
      </c>
      <c r="W159" t="s">
        <v>56</v>
      </c>
      <c r="X159" t="s">
        <v>68</v>
      </c>
    </row>
    <row r="160" spans="1:24" x14ac:dyDescent="0.25">
      <c r="A160">
        <v>159</v>
      </c>
      <c r="B160">
        <v>0</v>
      </c>
      <c r="D160">
        <v>-26.608279</v>
      </c>
      <c r="E160">
        <v>150.735028</v>
      </c>
      <c r="F160" t="s">
        <v>273</v>
      </c>
      <c r="G160">
        <v>3</v>
      </c>
      <c r="H160">
        <v>6.69</v>
      </c>
      <c r="I160">
        <v>100.3</v>
      </c>
      <c r="J160">
        <v>11</v>
      </c>
      <c r="K160" t="s">
        <v>127</v>
      </c>
      <c r="L160">
        <v>0</v>
      </c>
      <c r="M160">
        <v>0</v>
      </c>
      <c r="N160" t="s">
        <v>294</v>
      </c>
      <c r="O160">
        <v>36</v>
      </c>
      <c r="P160" t="str">
        <f>CONCATENATE(R160,",",Q160)</f>
        <v>4,10</v>
      </c>
      <c r="Q160">
        <v>10</v>
      </c>
      <c r="R160">
        <v>4</v>
      </c>
      <c r="T160">
        <v>162</v>
      </c>
      <c r="U160" t="s">
        <v>294</v>
      </c>
      <c r="V160" t="s">
        <v>53</v>
      </c>
      <c r="W160" t="s">
        <v>80</v>
      </c>
      <c r="X160" t="s">
        <v>67</v>
      </c>
    </row>
    <row r="161" spans="1:30" x14ac:dyDescent="0.25">
      <c r="A161">
        <v>160</v>
      </c>
      <c r="B161">
        <v>0</v>
      </c>
      <c r="D161">
        <v>-26.536135999999999</v>
      </c>
      <c r="E161">
        <v>150.74364700000001</v>
      </c>
      <c r="F161" t="s">
        <v>130</v>
      </c>
      <c r="G161">
        <v>3</v>
      </c>
      <c r="H161">
        <v>6.22</v>
      </c>
      <c r="I161">
        <v>66.7</v>
      </c>
      <c r="J161">
        <v>15</v>
      </c>
      <c r="K161" t="s">
        <v>127</v>
      </c>
      <c r="L161">
        <v>0</v>
      </c>
      <c r="M161">
        <v>0</v>
      </c>
      <c r="N161" t="s">
        <v>294</v>
      </c>
      <c r="O161">
        <v>32</v>
      </c>
      <c r="P161" t="str">
        <f>CONCATENATE(R161,",",Q161)</f>
        <v>4,2</v>
      </c>
      <c r="Q161">
        <v>2</v>
      </c>
      <c r="R161">
        <v>4</v>
      </c>
      <c r="T161">
        <v>182</v>
      </c>
      <c r="U161" t="s">
        <v>294</v>
      </c>
      <c r="V161" t="s">
        <v>53</v>
      </c>
      <c r="W161" t="s">
        <v>65</v>
      </c>
      <c r="X161" t="s">
        <v>68</v>
      </c>
    </row>
    <row r="162" spans="1:30" x14ac:dyDescent="0.25">
      <c r="A162">
        <v>161</v>
      </c>
      <c r="B162">
        <v>0</v>
      </c>
      <c r="D162">
        <v>-26.611329000000001</v>
      </c>
      <c r="E162">
        <v>150.74667700000001</v>
      </c>
      <c r="F162" t="s">
        <v>275</v>
      </c>
      <c r="G162">
        <v>6</v>
      </c>
      <c r="H162">
        <v>6.34</v>
      </c>
      <c r="I162">
        <v>32.799999999999997</v>
      </c>
      <c r="J162">
        <v>8</v>
      </c>
      <c r="K162" t="s">
        <v>31</v>
      </c>
      <c r="L162">
        <v>0</v>
      </c>
      <c r="M162">
        <v>0</v>
      </c>
      <c r="N162" t="s">
        <v>318</v>
      </c>
      <c r="O162">
        <v>33</v>
      </c>
      <c r="P162" t="str">
        <f>CONCATENATE(R162,",",Q162)</f>
        <v>5,10</v>
      </c>
      <c r="Q162">
        <v>10</v>
      </c>
      <c r="R162">
        <v>5</v>
      </c>
      <c r="T162">
        <v>152</v>
      </c>
      <c r="U162" t="s">
        <v>294</v>
      </c>
      <c r="V162" t="s">
        <v>53</v>
      </c>
      <c r="W162" t="s">
        <v>33</v>
      </c>
      <c r="X162" t="s">
        <v>67</v>
      </c>
    </row>
    <row r="163" spans="1:30" x14ac:dyDescent="0.25">
      <c r="A163">
        <v>162</v>
      </c>
      <c r="B163">
        <v>0</v>
      </c>
      <c r="D163">
        <v>-26.537514000000002</v>
      </c>
      <c r="E163">
        <v>150.75575000000001</v>
      </c>
      <c r="F163" t="s">
        <v>130</v>
      </c>
      <c r="G163">
        <v>3</v>
      </c>
      <c r="H163">
        <v>6.56</v>
      </c>
      <c r="I163">
        <v>64.5</v>
      </c>
      <c r="J163">
        <v>15</v>
      </c>
      <c r="K163" t="s">
        <v>127</v>
      </c>
      <c r="L163">
        <v>0</v>
      </c>
      <c r="M163">
        <v>0</v>
      </c>
      <c r="N163" t="s">
        <v>294</v>
      </c>
      <c r="O163">
        <v>10</v>
      </c>
      <c r="P163" t="str">
        <f>CONCATENATE(R163,",",Q163)</f>
        <v>5,2</v>
      </c>
      <c r="Q163">
        <v>2</v>
      </c>
      <c r="R163">
        <v>5</v>
      </c>
      <c r="T163">
        <v>186</v>
      </c>
      <c r="U163" t="s">
        <v>294</v>
      </c>
      <c r="V163" t="s">
        <v>128</v>
      </c>
      <c r="W163" t="s">
        <v>62</v>
      </c>
      <c r="X163" t="s">
        <v>68</v>
      </c>
    </row>
    <row r="164" spans="1:30" x14ac:dyDescent="0.25">
      <c r="A164">
        <v>163</v>
      </c>
      <c r="B164">
        <v>0</v>
      </c>
      <c r="C164" t="s">
        <v>75</v>
      </c>
      <c r="D164">
        <v>-26.610861</v>
      </c>
      <c r="E164">
        <v>150.758546</v>
      </c>
      <c r="F164" t="s">
        <v>286</v>
      </c>
      <c r="G164">
        <v>24</v>
      </c>
      <c r="H164">
        <v>6.54</v>
      </c>
      <c r="I164">
        <v>52.6</v>
      </c>
      <c r="J164">
        <v>5</v>
      </c>
      <c r="K164" t="s">
        <v>31</v>
      </c>
      <c r="L164">
        <v>0</v>
      </c>
      <c r="M164">
        <v>0</v>
      </c>
      <c r="N164" t="s">
        <v>305</v>
      </c>
      <c r="O164">
        <v>26</v>
      </c>
      <c r="P164" t="str">
        <f>CONCATENATE(R164,",",Q164)</f>
        <v>6,10</v>
      </c>
      <c r="Q164">
        <v>10</v>
      </c>
      <c r="R164">
        <v>6</v>
      </c>
      <c r="T164">
        <v>151</v>
      </c>
      <c r="U164" t="s">
        <v>294</v>
      </c>
      <c r="V164" t="s">
        <v>53</v>
      </c>
      <c r="W164" t="s">
        <v>74</v>
      </c>
      <c r="X164" t="s">
        <v>67</v>
      </c>
    </row>
    <row r="165" spans="1:30" x14ac:dyDescent="0.25">
      <c r="A165">
        <v>164</v>
      </c>
      <c r="B165">
        <v>1</v>
      </c>
      <c r="D165">
        <v>-26.650617</v>
      </c>
      <c r="E165">
        <v>150.75435100000001</v>
      </c>
      <c r="F165" t="s">
        <v>276</v>
      </c>
      <c r="G165">
        <v>50</v>
      </c>
      <c r="H165">
        <v>6.44</v>
      </c>
      <c r="I165">
        <v>82.4</v>
      </c>
      <c r="J165">
        <v>1</v>
      </c>
      <c r="K165" t="s">
        <v>123</v>
      </c>
      <c r="L165">
        <v>0</v>
      </c>
      <c r="M165">
        <v>0</v>
      </c>
      <c r="N165" t="s">
        <v>61</v>
      </c>
      <c r="O165">
        <v>27</v>
      </c>
      <c r="P165" t="str">
        <f>CONCATENATE(R165,",",Q165)</f>
        <v>6,14</v>
      </c>
      <c r="Q165">
        <v>14</v>
      </c>
      <c r="R165">
        <v>6</v>
      </c>
      <c r="T165">
        <v>128</v>
      </c>
      <c r="U165" t="s">
        <v>295</v>
      </c>
      <c r="V165" t="s">
        <v>53</v>
      </c>
      <c r="W165" t="s">
        <v>76</v>
      </c>
      <c r="X165" t="s">
        <v>68</v>
      </c>
    </row>
    <row r="166" spans="1:30" x14ac:dyDescent="0.25">
      <c r="A166">
        <v>165</v>
      </c>
      <c r="B166">
        <v>0</v>
      </c>
      <c r="D166">
        <v>-26.538872999999999</v>
      </c>
      <c r="E166">
        <v>150.767954</v>
      </c>
      <c r="F166" t="s">
        <v>286</v>
      </c>
      <c r="G166">
        <v>5</v>
      </c>
      <c r="H166">
        <v>6.81</v>
      </c>
      <c r="I166">
        <v>32</v>
      </c>
      <c r="J166">
        <v>5</v>
      </c>
      <c r="K166" t="s">
        <v>102</v>
      </c>
      <c r="L166">
        <v>0</v>
      </c>
      <c r="M166">
        <v>0</v>
      </c>
      <c r="N166" t="s">
        <v>318</v>
      </c>
      <c r="O166">
        <v>1</v>
      </c>
      <c r="P166" t="str">
        <f>CONCATENATE(R166,",",Q166)</f>
        <v>6,2</v>
      </c>
      <c r="Q166">
        <v>2</v>
      </c>
      <c r="R166">
        <v>6</v>
      </c>
      <c r="T166">
        <v>185</v>
      </c>
      <c r="U166" t="s">
        <v>294</v>
      </c>
      <c r="V166" t="s">
        <v>53</v>
      </c>
      <c r="W166" t="s">
        <v>54</v>
      </c>
      <c r="X166" t="s">
        <v>67</v>
      </c>
    </row>
    <row r="167" spans="1:30" ht="15.75" x14ac:dyDescent="0.25">
      <c r="A167">
        <v>166</v>
      </c>
      <c r="B167">
        <v>0</v>
      </c>
      <c r="C167" t="s">
        <v>73</v>
      </c>
      <c r="D167">
        <v>-26.614488000000001</v>
      </c>
      <c r="E167">
        <v>150.77110500000001</v>
      </c>
      <c r="F167" t="s">
        <v>275</v>
      </c>
      <c r="G167">
        <v>3</v>
      </c>
      <c r="H167">
        <v>6.77</v>
      </c>
      <c r="I167">
        <v>76.2</v>
      </c>
      <c r="J167">
        <v>8</v>
      </c>
      <c r="K167" t="s">
        <v>102</v>
      </c>
      <c r="L167">
        <v>0</v>
      </c>
      <c r="M167">
        <v>0</v>
      </c>
      <c r="N167" t="s">
        <v>318</v>
      </c>
      <c r="O167">
        <v>25</v>
      </c>
      <c r="P167" t="str">
        <f>CONCATENATE(R167,",",Q167)</f>
        <v>7,10</v>
      </c>
      <c r="Q167">
        <v>10</v>
      </c>
      <c r="R167">
        <v>7</v>
      </c>
      <c r="T167">
        <v>146</v>
      </c>
      <c r="U167" t="s">
        <v>294</v>
      </c>
      <c r="V167" t="s">
        <v>53</v>
      </c>
      <c r="W167" t="s">
        <v>72</v>
      </c>
      <c r="X167" t="s">
        <v>67</v>
      </c>
      <c r="AD167" s="4"/>
    </row>
    <row r="168" spans="1:30" x14ac:dyDescent="0.25">
      <c r="A168">
        <v>167</v>
      </c>
      <c r="B168">
        <v>0</v>
      </c>
      <c r="D168">
        <v>-26.558824999999999</v>
      </c>
      <c r="E168">
        <v>150.778054</v>
      </c>
      <c r="F168" t="s">
        <v>275</v>
      </c>
      <c r="G168">
        <v>5</v>
      </c>
      <c r="H168">
        <v>6.49</v>
      </c>
      <c r="I168">
        <v>33.4</v>
      </c>
      <c r="J168">
        <v>8</v>
      </c>
      <c r="K168" t="s">
        <v>102</v>
      </c>
      <c r="L168">
        <v>0</v>
      </c>
      <c r="M168">
        <v>0</v>
      </c>
      <c r="N168" t="s">
        <v>318</v>
      </c>
      <c r="O168">
        <v>28</v>
      </c>
      <c r="P168" t="str">
        <f>CONCATENATE(R168,",",Q168)</f>
        <v>7,4</v>
      </c>
      <c r="Q168">
        <v>4</v>
      </c>
      <c r="R168">
        <v>7</v>
      </c>
      <c r="T168">
        <v>187</v>
      </c>
      <c r="U168" t="s">
        <v>294</v>
      </c>
      <c r="V168" t="s">
        <v>77</v>
      </c>
      <c r="W168" t="s">
        <v>78</v>
      </c>
      <c r="X168" t="s">
        <v>68</v>
      </c>
    </row>
    <row r="169" spans="1:30" x14ac:dyDescent="0.25">
      <c r="A169">
        <v>168</v>
      </c>
      <c r="B169">
        <v>1</v>
      </c>
      <c r="D169">
        <v>-26.605315999999998</v>
      </c>
      <c r="E169">
        <v>150.77225000000001</v>
      </c>
      <c r="F169" t="s">
        <v>275</v>
      </c>
      <c r="G169">
        <v>7</v>
      </c>
      <c r="H169">
        <v>6.77</v>
      </c>
      <c r="I169">
        <v>46.3</v>
      </c>
      <c r="J169">
        <v>8</v>
      </c>
      <c r="K169" t="s">
        <v>337</v>
      </c>
      <c r="L169">
        <v>0</v>
      </c>
      <c r="M169">
        <v>0</v>
      </c>
      <c r="N169" t="s">
        <v>318</v>
      </c>
      <c r="O169">
        <v>22</v>
      </c>
      <c r="P169" t="str">
        <f>CONCATENATE(R169,",",Q169)</f>
        <v>7,9</v>
      </c>
      <c r="Q169">
        <v>9</v>
      </c>
      <c r="R169">
        <v>7</v>
      </c>
      <c r="T169">
        <v>142</v>
      </c>
      <c r="U169" t="s">
        <v>69</v>
      </c>
      <c r="V169" t="s">
        <v>53</v>
      </c>
      <c r="X169" t="s">
        <v>67</v>
      </c>
    </row>
    <row r="170" spans="1:30" x14ac:dyDescent="0.25">
      <c r="A170">
        <v>169</v>
      </c>
      <c r="B170">
        <v>0</v>
      </c>
      <c r="D170">
        <v>-26.541917999999999</v>
      </c>
      <c r="E170">
        <v>150.79251600000001</v>
      </c>
      <c r="F170" t="s">
        <v>275</v>
      </c>
      <c r="G170">
        <v>4</v>
      </c>
      <c r="H170">
        <v>6.49</v>
      </c>
      <c r="I170">
        <v>65.7</v>
      </c>
      <c r="J170">
        <v>8</v>
      </c>
      <c r="K170" t="s">
        <v>127</v>
      </c>
      <c r="L170">
        <v>0</v>
      </c>
      <c r="M170">
        <v>0</v>
      </c>
      <c r="N170" t="s">
        <v>294</v>
      </c>
      <c r="O170">
        <v>2</v>
      </c>
      <c r="P170" t="str">
        <f>CONCATENATE(R170,",",Q170)</f>
        <v>8,2</v>
      </c>
      <c r="Q170">
        <v>2</v>
      </c>
      <c r="R170">
        <v>8</v>
      </c>
      <c r="T170" t="s">
        <v>102</v>
      </c>
      <c r="U170" t="s">
        <v>294</v>
      </c>
      <c r="V170" t="s">
        <v>53</v>
      </c>
      <c r="W170" t="s">
        <v>55</v>
      </c>
      <c r="X170" t="s">
        <v>67</v>
      </c>
    </row>
    <row r="171" spans="1:30" x14ac:dyDescent="0.25">
      <c r="A171">
        <v>170</v>
      </c>
      <c r="B171">
        <v>0</v>
      </c>
      <c r="D171">
        <v>-26.569444000000001</v>
      </c>
      <c r="E171">
        <v>150.78909200000001</v>
      </c>
      <c r="F171" t="s">
        <v>130</v>
      </c>
      <c r="G171">
        <v>3</v>
      </c>
      <c r="H171">
        <v>6.33</v>
      </c>
      <c r="I171">
        <v>80.099999999999994</v>
      </c>
      <c r="J171">
        <v>15</v>
      </c>
      <c r="K171" t="s">
        <v>127</v>
      </c>
      <c r="L171">
        <v>0</v>
      </c>
      <c r="M171">
        <v>0</v>
      </c>
      <c r="N171" t="s">
        <v>294</v>
      </c>
      <c r="O171">
        <v>14</v>
      </c>
      <c r="P171" t="str">
        <f>CONCATENATE(R171,",",Q171)</f>
        <v>8,5</v>
      </c>
      <c r="Q171">
        <v>5</v>
      </c>
      <c r="R171">
        <v>8</v>
      </c>
      <c r="T171">
        <v>172</v>
      </c>
      <c r="U171" t="s">
        <v>294</v>
      </c>
      <c r="V171" t="s">
        <v>53</v>
      </c>
      <c r="W171" t="s">
        <v>33</v>
      </c>
      <c r="X171" t="s">
        <v>67</v>
      </c>
    </row>
    <row r="172" spans="1:30" x14ac:dyDescent="0.25">
      <c r="A172">
        <v>171</v>
      </c>
      <c r="B172">
        <v>0</v>
      </c>
      <c r="D172">
        <v>-26.617526999999999</v>
      </c>
      <c r="E172">
        <v>150.79584700000001</v>
      </c>
      <c r="F172" t="s">
        <v>273</v>
      </c>
      <c r="G172">
        <v>5</v>
      </c>
      <c r="H172">
        <v>5.0999999999999996</v>
      </c>
      <c r="I172">
        <v>140.6</v>
      </c>
      <c r="J172">
        <v>11</v>
      </c>
      <c r="K172" t="s">
        <v>127</v>
      </c>
      <c r="L172">
        <v>0</v>
      </c>
      <c r="M172">
        <v>0</v>
      </c>
      <c r="N172" t="s">
        <v>294</v>
      </c>
      <c r="O172">
        <v>41</v>
      </c>
      <c r="P172" t="str">
        <f>CONCATENATE(R172,",",Q172)</f>
        <v>9,10</v>
      </c>
      <c r="Q172">
        <v>10</v>
      </c>
      <c r="R172">
        <v>9</v>
      </c>
      <c r="T172">
        <v>144</v>
      </c>
      <c r="U172" t="s">
        <v>294</v>
      </c>
      <c r="V172" t="s">
        <v>53</v>
      </c>
      <c r="W172" t="s">
        <v>54</v>
      </c>
      <c r="X172" t="s">
        <v>68</v>
      </c>
    </row>
    <row r="173" spans="1:30" x14ac:dyDescent="0.25">
      <c r="A173">
        <v>172</v>
      </c>
      <c r="B173">
        <v>0</v>
      </c>
      <c r="D173">
        <v>-26.635486</v>
      </c>
      <c r="E173">
        <v>150.79396199999999</v>
      </c>
      <c r="F173" t="s">
        <v>130</v>
      </c>
      <c r="G173">
        <v>3</v>
      </c>
      <c r="H173">
        <v>6.81</v>
      </c>
      <c r="I173">
        <v>70</v>
      </c>
      <c r="J173">
        <v>15</v>
      </c>
      <c r="K173" t="s">
        <v>127</v>
      </c>
      <c r="L173">
        <v>0</v>
      </c>
      <c r="M173">
        <v>0</v>
      </c>
      <c r="N173" t="s">
        <v>318</v>
      </c>
      <c r="O173">
        <v>47</v>
      </c>
      <c r="P173" t="str">
        <f>CONCATENATE(R173,",",Q173)</f>
        <v>9,12</v>
      </c>
      <c r="Q173">
        <v>12</v>
      </c>
      <c r="R173">
        <v>9</v>
      </c>
      <c r="T173">
        <v>134</v>
      </c>
      <c r="U173" t="s">
        <v>294</v>
      </c>
      <c r="V173" t="s">
        <v>53</v>
      </c>
      <c r="W173" t="s">
        <v>54</v>
      </c>
      <c r="X173" t="s">
        <v>68</v>
      </c>
    </row>
    <row r="174" spans="1:30" x14ac:dyDescent="0.25">
      <c r="A174">
        <v>173</v>
      </c>
      <c r="B174">
        <v>1</v>
      </c>
      <c r="D174">
        <v>-26.542994</v>
      </c>
      <c r="E174">
        <v>150.80375900000001</v>
      </c>
      <c r="F174" t="s">
        <v>275</v>
      </c>
      <c r="G174">
        <v>6</v>
      </c>
      <c r="H174">
        <v>6.52</v>
      </c>
      <c r="I174">
        <v>54.2</v>
      </c>
      <c r="J174">
        <v>8</v>
      </c>
      <c r="K174" t="s">
        <v>127</v>
      </c>
      <c r="L174">
        <v>0</v>
      </c>
      <c r="M174">
        <v>0</v>
      </c>
      <c r="N174" t="s">
        <v>305</v>
      </c>
      <c r="O174">
        <v>4</v>
      </c>
      <c r="P174" t="str">
        <f>CONCATENATE(R174,",",Q174)</f>
        <v>9,2</v>
      </c>
      <c r="Q174">
        <v>2</v>
      </c>
      <c r="R174">
        <v>9</v>
      </c>
      <c r="T174">
        <v>188</v>
      </c>
      <c r="U174" t="s">
        <v>294</v>
      </c>
      <c r="V174" t="s">
        <v>53</v>
      </c>
      <c r="W174" t="s">
        <v>57</v>
      </c>
      <c r="X174" t="s">
        <v>67</v>
      </c>
    </row>
    <row r="175" spans="1:30" x14ac:dyDescent="0.25">
      <c r="A175">
        <v>174</v>
      </c>
      <c r="B175">
        <v>0</v>
      </c>
      <c r="D175">
        <v>-26.571432999999999</v>
      </c>
      <c r="E175">
        <v>150.800871</v>
      </c>
      <c r="F175" t="s">
        <v>130</v>
      </c>
      <c r="G175">
        <v>3</v>
      </c>
      <c r="H175">
        <v>6.8</v>
      </c>
      <c r="I175">
        <v>40.9</v>
      </c>
      <c r="J175">
        <v>15</v>
      </c>
      <c r="K175" t="s">
        <v>127</v>
      </c>
      <c r="L175">
        <v>0</v>
      </c>
      <c r="M175">
        <v>0</v>
      </c>
      <c r="N175" t="s">
        <v>294</v>
      </c>
      <c r="O175">
        <v>15</v>
      </c>
      <c r="P175" t="str">
        <f>CONCATENATE(R175,",",Q175)</f>
        <v>9,5</v>
      </c>
      <c r="Q175">
        <v>5</v>
      </c>
      <c r="R175">
        <v>9</v>
      </c>
      <c r="T175">
        <v>173</v>
      </c>
      <c r="U175" t="s">
        <v>294</v>
      </c>
      <c r="V175" t="s">
        <v>53</v>
      </c>
      <c r="W175" t="s">
        <v>64</v>
      </c>
      <c r="X175" t="s">
        <v>68</v>
      </c>
    </row>
    <row r="176" spans="1:30" x14ac:dyDescent="0.25">
      <c r="A176">
        <v>175</v>
      </c>
      <c r="B176">
        <v>1</v>
      </c>
      <c r="D176">
        <v>-26.653849999999998</v>
      </c>
      <c r="E176">
        <v>150.811835</v>
      </c>
      <c r="F176" t="s">
        <v>275</v>
      </c>
      <c r="G176">
        <v>6</v>
      </c>
      <c r="H176">
        <v>6.41</v>
      </c>
      <c r="I176">
        <v>30.3</v>
      </c>
      <c r="J176">
        <v>8</v>
      </c>
      <c r="K176" t="s">
        <v>127</v>
      </c>
      <c r="L176">
        <v>0</v>
      </c>
      <c r="M176">
        <v>0</v>
      </c>
      <c r="N176" t="s">
        <v>305</v>
      </c>
      <c r="O176">
        <v>38</v>
      </c>
      <c r="P176" t="s">
        <v>102</v>
      </c>
      <c r="T176">
        <v>131</v>
      </c>
      <c r="U176" t="s">
        <v>294</v>
      </c>
      <c r="V176" t="s">
        <v>128</v>
      </c>
      <c r="W176" t="s">
        <v>129</v>
      </c>
      <c r="X176" t="s">
        <v>67</v>
      </c>
    </row>
    <row r="177" spans="1:24" x14ac:dyDescent="0.25">
      <c r="A177">
        <v>176</v>
      </c>
      <c r="B177">
        <v>1</v>
      </c>
      <c r="D177">
        <v>-26.617327</v>
      </c>
      <c r="E177">
        <v>150.77061499999999</v>
      </c>
      <c r="F177" t="s">
        <v>275</v>
      </c>
      <c r="G177">
        <v>21</v>
      </c>
      <c r="H177">
        <v>6.35</v>
      </c>
      <c r="I177">
        <v>87</v>
      </c>
      <c r="J177">
        <v>8</v>
      </c>
      <c r="K177" t="s">
        <v>31</v>
      </c>
      <c r="L177">
        <v>0</v>
      </c>
      <c r="M177">
        <v>0</v>
      </c>
      <c r="N177" t="s">
        <v>305</v>
      </c>
      <c r="O177">
        <v>46</v>
      </c>
      <c r="P177" t="s">
        <v>102</v>
      </c>
      <c r="T177">
        <v>147</v>
      </c>
      <c r="U177" t="s">
        <v>294</v>
      </c>
      <c r="V177" t="s">
        <v>85</v>
      </c>
      <c r="W177" t="s">
        <v>86</v>
      </c>
      <c r="X177" t="s">
        <v>67</v>
      </c>
    </row>
    <row r="178" spans="1:24" x14ac:dyDescent="0.25">
      <c r="A178">
        <v>177</v>
      </c>
      <c r="B178">
        <v>1</v>
      </c>
      <c r="C178" t="s">
        <v>84</v>
      </c>
      <c r="D178">
        <v>-26.614186</v>
      </c>
      <c r="E178">
        <v>150.71787</v>
      </c>
      <c r="F178" t="s">
        <v>276</v>
      </c>
      <c r="G178">
        <v>50</v>
      </c>
      <c r="H178">
        <v>6.7</v>
      </c>
      <c r="I178">
        <v>26.6</v>
      </c>
      <c r="J178">
        <v>1</v>
      </c>
      <c r="K178" t="s">
        <v>112</v>
      </c>
      <c r="L178">
        <v>0</v>
      </c>
      <c r="M178">
        <v>0</v>
      </c>
      <c r="N178" t="s">
        <v>61</v>
      </c>
      <c r="O178">
        <v>43</v>
      </c>
      <c r="P178" t="s">
        <v>102</v>
      </c>
      <c r="T178">
        <v>153</v>
      </c>
      <c r="U178" t="s">
        <v>61</v>
      </c>
      <c r="V178" t="s">
        <v>128</v>
      </c>
      <c r="W178" t="s">
        <v>61</v>
      </c>
      <c r="X178" t="s">
        <v>68</v>
      </c>
    </row>
    <row r="179" spans="1:24" x14ac:dyDescent="0.25">
      <c r="A179">
        <v>178</v>
      </c>
      <c r="B179">
        <v>2</v>
      </c>
      <c r="D179">
        <v>-26.609193000000001</v>
      </c>
      <c r="E179">
        <v>150.70789199999999</v>
      </c>
      <c r="F179" t="s">
        <v>276</v>
      </c>
      <c r="G179">
        <v>50</v>
      </c>
      <c r="H179">
        <v>6.13</v>
      </c>
      <c r="I179">
        <v>51.8</v>
      </c>
      <c r="J179">
        <v>1</v>
      </c>
      <c r="K179" t="s">
        <v>112</v>
      </c>
      <c r="L179">
        <v>0</v>
      </c>
      <c r="M179">
        <v>0</v>
      </c>
      <c r="N179" t="s">
        <v>61</v>
      </c>
      <c r="O179">
        <v>8</v>
      </c>
      <c r="P179" t="s">
        <v>102</v>
      </c>
      <c r="T179">
        <v>156</v>
      </c>
      <c r="U179" t="s">
        <v>61</v>
      </c>
      <c r="V179" t="s">
        <v>60</v>
      </c>
      <c r="W179" t="s">
        <v>61</v>
      </c>
      <c r="X179" t="s">
        <v>67</v>
      </c>
    </row>
    <row r="180" spans="1:24" x14ac:dyDescent="0.25">
      <c r="A180">
        <v>179</v>
      </c>
      <c r="B180">
        <v>1</v>
      </c>
      <c r="D180">
        <v>-26.617068</v>
      </c>
      <c r="E180">
        <v>150.70259300000001</v>
      </c>
      <c r="F180" t="s">
        <v>276</v>
      </c>
      <c r="G180">
        <v>50</v>
      </c>
      <c r="H180">
        <v>5.96</v>
      </c>
      <c r="I180">
        <v>31</v>
      </c>
      <c r="J180">
        <v>1</v>
      </c>
      <c r="K180" t="s">
        <v>112</v>
      </c>
      <c r="L180">
        <v>0</v>
      </c>
      <c r="M180">
        <v>0</v>
      </c>
      <c r="N180" t="s">
        <v>61</v>
      </c>
      <c r="O180">
        <v>40</v>
      </c>
      <c r="P180" t="s">
        <v>102</v>
      </c>
      <c r="T180">
        <v>160</v>
      </c>
      <c r="U180" t="s">
        <v>61</v>
      </c>
      <c r="V180" t="s">
        <v>60</v>
      </c>
      <c r="W180" t="s">
        <v>81</v>
      </c>
      <c r="X180" t="s">
        <v>67</v>
      </c>
    </row>
    <row r="181" spans="1:24" x14ac:dyDescent="0.25">
      <c r="A181">
        <v>180</v>
      </c>
      <c r="B181">
        <v>1</v>
      </c>
      <c r="D181">
        <v>-26.593852999999999</v>
      </c>
      <c r="E181">
        <v>150.71677800000001</v>
      </c>
      <c r="F181" t="s">
        <v>276</v>
      </c>
      <c r="G181">
        <v>50</v>
      </c>
      <c r="H181">
        <v>6.57</v>
      </c>
      <c r="I181">
        <v>44.8</v>
      </c>
      <c r="J181">
        <v>1</v>
      </c>
      <c r="K181" t="s">
        <v>112</v>
      </c>
      <c r="L181">
        <v>0</v>
      </c>
      <c r="M181">
        <v>0</v>
      </c>
      <c r="N181" t="s">
        <v>61</v>
      </c>
      <c r="O181">
        <v>49</v>
      </c>
      <c r="P181" t="s">
        <v>102</v>
      </c>
      <c r="T181">
        <v>163</v>
      </c>
      <c r="U181" t="s">
        <v>61</v>
      </c>
      <c r="V181" t="s">
        <v>60</v>
      </c>
      <c r="X181" t="s">
        <v>67</v>
      </c>
    </row>
    <row r="182" spans="1:24" x14ac:dyDescent="0.25">
      <c r="A182">
        <v>181</v>
      </c>
      <c r="B182">
        <v>1</v>
      </c>
      <c r="D182">
        <v>-26.593527999999999</v>
      </c>
      <c r="E182">
        <v>150.719131</v>
      </c>
      <c r="F182" t="s">
        <v>276</v>
      </c>
      <c r="G182">
        <v>50</v>
      </c>
      <c r="H182">
        <v>6.6</v>
      </c>
      <c r="I182">
        <v>46</v>
      </c>
      <c r="J182">
        <v>1</v>
      </c>
      <c r="K182" t="s">
        <v>112</v>
      </c>
      <c r="L182">
        <v>0</v>
      </c>
      <c r="M182">
        <v>0</v>
      </c>
      <c r="N182" t="s">
        <v>61</v>
      </c>
      <c r="O182">
        <v>17</v>
      </c>
      <c r="P182" t="s">
        <v>102</v>
      </c>
      <c r="T182">
        <v>165</v>
      </c>
      <c r="U182" t="s">
        <v>61</v>
      </c>
      <c r="V182" t="s">
        <v>60</v>
      </c>
      <c r="W182" t="s">
        <v>61</v>
      </c>
      <c r="X182" t="s">
        <v>67</v>
      </c>
    </row>
    <row r="183" spans="1:24" x14ac:dyDescent="0.25">
      <c r="A183">
        <v>182</v>
      </c>
      <c r="B183">
        <v>1</v>
      </c>
      <c r="D183">
        <v>-26.585791</v>
      </c>
      <c r="E183">
        <v>150.737683</v>
      </c>
      <c r="F183" t="s">
        <v>276</v>
      </c>
      <c r="G183">
        <v>50</v>
      </c>
      <c r="H183">
        <v>6.57</v>
      </c>
      <c r="I183">
        <v>42.1</v>
      </c>
      <c r="J183">
        <v>1</v>
      </c>
      <c r="K183" t="s">
        <v>112</v>
      </c>
      <c r="L183">
        <v>0</v>
      </c>
      <c r="M183">
        <v>0</v>
      </c>
      <c r="N183" t="s">
        <v>61</v>
      </c>
      <c r="O183">
        <v>29</v>
      </c>
      <c r="P183" t="s">
        <v>102</v>
      </c>
      <c r="T183">
        <v>167</v>
      </c>
      <c r="U183" t="s">
        <v>61</v>
      </c>
      <c r="V183" t="s">
        <v>60</v>
      </c>
      <c r="W183" t="s">
        <v>61</v>
      </c>
      <c r="X183" t="s">
        <v>67</v>
      </c>
    </row>
    <row r="184" spans="1:24" x14ac:dyDescent="0.25">
      <c r="A184">
        <v>183</v>
      </c>
      <c r="B184">
        <v>1</v>
      </c>
      <c r="D184">
        <v>-26.583093999999999</v>
      </c>
      <c r="E184">
        <v>150.72874899999999</v>
      </c>
      <c r="F184" t="s">
        <v>276</v>
      </c>
      <c r="G184">
        <v>50</v>
      </c>
      <c r="H184">
        <v>6.5</v>
      </c>
      <c r="I184">
        <v>34.200000000000003</v>
      </c>
      <c r="J184">
        <v>1</v>
      </c>
      <c r="K184" t="s">
        <v>112</v>
      </c>
      <c r="L184">
        <v>0</v>
      </c>
      <c r="M184">
        <v>0</v>
      </c>
      <c r="N184" t="s">
        <v>61</v>
      </c>
      <c r="O184">
        <v>16</v>
      </c>
      <c r="P184" t="s">
        <v>102</v>
      </c>
      <c r="T184">
        <v>170</v>
      </c>
      <c r="U184" t="s">
        <v>61</v>
      </c>
      <c r="V184" t="s">
        <v>60</v>
      </c>
      <c r="W184" t="s">
        <v>61</v>
      </c>
      <c r="X184" t="s">
        <v>67</v>
      </c>
    </row>
    <row r="185" spans="1:24" x14ac:dyDescent="0.25">
      <c r="A185">
        <v>184</v>
      </c>
      <c r="B185">
        <v>1</v>
      </c>
      <c r="D185">
        <v>-26.578973999999999</v>
      </c>
      <c r="E185">
        <v>150.742335</v>
      </c>
      <c r="F185" t="s">
        <v>276</v>
      </c>
      <c r="G185">
        <v>50</v>
      </c>
      <c r="H185">
        <v>6.74</v>
      </c>
      <c r="I185">
        <v>35.299999999999997</v>
      </c>
      <c r="J185">
        <v>1</v>
      </c>
      <c r="K185" t="s">
        <v>112</v>
      </c>
      <c r="L185">
        <v>0</v>
      </c>
      <c r="M185">
        <v>0</v>
      </c>
      <c r="N185" t="s">
        <v>61</v>
      </c>
      <c r="O185">
        <v>20</v>
      </c>
      <c r="P185" t="s">
        <v>102</v>
      </c>
      <c r="T185">
        <v>174</v>
      </c>
      <c r="U185" t="s">
        <v>61</v>
      </c>
      <c r="V185" t="s">
        <v>60</v>
      </c>
      <c r="W185" t="s">
        <v>61</v>
      </c>
      <c r="X185" t="s">
        <v>67</v>
      </c>
    </row>
    <row r="186" spans="1:24" x14ac:dyDescent="0.25">
      <c r="A186">
        <v>185</v>
      </c>
      <c r="B186">
        <v>1</v>
      </c>
      <c r="D186">
        <v>-26.578814999999999</v>
      </c>
      <c r="E186">
        <v>150.743709</v>
      </c>
      <c r="F186" t="s">
        <v>276</v>
      </c>
      <c r="G186">
        <v>50</v>
      </c>
      <c r="H186">
        <v>6.99</v>
      </c>
      <c r="I186">
        <v>29.4</v>
      </c>
      <c r="J186">
        <v>1</v>
      </c>
      <c r="K186" t="s">
        <v>112</v>
      </c>
      <c r="L186">
        <v>0</v>
      </c>
      <c r="M186">
        <v>0</v>
      </c>
      <c r="N186" t="s">
        <v>61</v>
      </c>
      <c r="O186">
        <v>37</v>
      </c>
      <c r="P186" t="s">
        <v>102</v>
      </c>
      <c r="T186">
        <v>176</v>
      </c>
      <c r="U186" t="s">
        <v>61</v>
      </c>
      <c r="V186" t="s">
        <v>128</v>
      </c>
      <c r="W186" t="s">
        <v>39</v>
      </c>
      <c r="X186" t="s">
        <v>67</v>
      </c>
    </row>
    <row r="187" spans="1:24" x14ac:dyDescent="0.25">
      <c r="A187">
        <v>186</v>
      </c>
      <c r="B187">
        <v>1</v>
      </c>
      <c r="D187">
        <v>-26.575949999999999</v>
      </c>
      <c r="E187">
        <v>150.74422999999999</v>
      </c>
      <c r="F187" t="s">
        <v>276</v>
      </c>
      <c r="G187">
        <v>50</v>
      </c>
      <c r="H187">
        <v>6.56</v>
      </c>
      <c r="I187">
        <v>33.9</v>
      </c>
      <c r="J187">
        <v>1</v>
      </c>
      <c r="K187" t="s">
        <v>112</v>
      </c>
      <c r="L187">
        <v>0</v>
      </c>
      <c r="M187">
        <v>0</v>
      </c>
      <c r="N187" t="s">
        <v>61</v>
      </c>
      <c r="O187">
        <v>11</v>
      </c>
      <c r="P187" t="s">
        <v>102</v>
      </c>
      <c r="T187">
        <v>178</v>
      </c>
      <c r="U187" t="s">
        <v>61</v>
      </c>
      <c r="V187" t="s">
        <v>60</v>
      </c>
      <c r="W187" t="s">
        <v>61</v>
      </c>
      <c r="X187" t="s">
        <v>67</v>
      </c>
    </row>
    <row r="188" spans="1:24" x14ac:dyDescent="0.25">
      <c r="A188">
        <v>187</v>
      </c>
      <c r="B188">
        <v>1</v>
      </c>
      <c r="D188">
        <v>-26.585464000000002</v>
      </c>
      <c r="E188">
        <v>150.84031999999999</v>
      </c>
      <c r="F188" t="s">
        <v>276</v>
      </c>
      <c r="G188">
        <v>50</v>
      </c>
      <c r="H188">
        <v>6.38</v>
      </c>
      <c r="I188">
        <v>24.4</v>
      </c>
      <c r="J188">
        <v>1</v>
      </c>
      <c r="K188" t="s">
        <v>112</v>
      </c>
      <c r="L188">
        <v>0</v>
      </c>
      <c r="M188">
        <v>0</v>
      </c>
      <c r="N188" t="s">
        <v>61</v>
      </c>
      <c r="O188">
        <v>12</v>
      </c>
      <c r="P188" t="s">
        <v>102</v>
      </c>
      <c r="T188">
        <v>183</v>
      </c>
      <c r="U188" t="s">
        <v>61</v>
      </c>
      <c r="V188" t="s">
        <v>60</v>
      </c>
      <c r="W188" t="s">
        <v>61</v>
      </c>
      <c r="X188" t="s">
        <v>67</v>
      </c>
    </row>
    <row r="189" spans="1:24" x14ac:dyDescent="0.25">
      <c r="A189">
        <v>188</v>
      </c>
      <c r="B189">
        <v>0</v>
      </c>
      <c r="D189">
        <v>-26.54</v>
      </c>
      <c r="E189">
        <v>150.78</v>
      </c>
      <c r="F189" t="s">
        <v>130</v>
      </c>
      <c r="G189">
        <v>4</v>
      </c>
      <c r="H189">
        <v>6.74</v>
      </c>
      <c r="I189">
        <v>38.200000000000003</v>
      </c>
      <c r="J189">
        <v>15</v>
      </c>
      <c r="K189" t="s">
        <v>283</v>
      </c>
      <c r="L189">
        <v>0</v>
      </c>
      <c r="M189">
        <v>0</v>
      </c>
      <c r="N189" t="s">
        <v>296</v>
      </c>
      <c r="O189" t="s">
        <v>102</v>
      </c>
      <c r="P189" t="s">
        <v>102</v>
      </c>
      <c r="Q189">
        <v>2</v>
      </c>
      <c r="R189">
        <v>7</v>
      </c>
      <c r="S189" t="s">
        <v>285</v>
      </c>
      <c r="U189" t="s">
        <v>294</v>
      </c>
      <c r="V189" t="s">
        <v>53</v>
      </c>
      <c r="W189" t="s">
        <v>127</v>
      </c>
      <c r="X189" t="s">
        <v>68</v>
      </c>
    </row>
    <row r="190" spans="1:24" x14ac:dyDescent="0.25">
      <c r="A190">
        <v>189</v>
      </c>
      <c r="B190">
        <v>1</v>
      </c>
      <c r="D190" s="3">
        <v>-26.637861999999998</v>
      </c>
      <c r="E190" s="3">
        <v>150.73090199999999</v>
      </c>
      <c r="F190" t="s">
        <v>130</v>
      </c>
      <c r="G190">
        <v>6</v>
      </c>
      <c r="H190">
        <v>6.63</v>
      </c>
      <c r="I190">
        <v>25.1</v>
      </c>
      <c r="J190">
        <v>15</v>
      </c>
      <c r="K190" t="s">
        <v>127</v>
      </c>
      <c r="L190">
        <v>0</v>
      </c>
      <c r="M190">
        <v>0</v>
      </c>
      <c r="N190" t="s">
        <v>318</v>
      </c>
      <c r="O190" t="s">
        <v>102</v>
      </c>
      <c r="P190" t="s">
        <v>102</v>
      </c>
      <c r="Q190">
        <v>13</v>
      </c>
      <c r="R190">
        <v>4</v>
      </c>
      <c r="S190" t="s">
        <v>102</v>
      </c>
      <c r="U190" t="s">
        <v>294</v>
      </c>
      <c r="V190" t="s">
        <v>289</v>
      </c>
      <c r="W190" t="s">
        <v>80</v>
      </c>
      <c r="X190" t="s">
        <v>67</v>
      </c>
    </row>
    <row r="191" spans="1:24" x14ac:dyDescent="0.25">
      <c r="A191">
        <v>190</v>
      </c>
      <c r="B191">
        <v>0</v>
      </c>
      <c r="D191">
        <v>-26.617545</v>
      </c>
      <c r="E191">
        <v>150.783694</v>
      </c>
      <c r="F191" t="s">
        <v>130</v>
      </c>
      <c r="G191">
        <v>4</v>
      </c>
      <c r="H191">
        <v>6.74</v>
      </c>
      <c r="I191">
        <v>31.4</v>
      </c>
      <c r="J191">
        <v>15</v>
      </c>
      <c r="K191" t="s">
        <v>127</v>
      </c>
      <c r="L191">
        <v>0</v>
      </c>
      <c r="M191">
        <v>0</v>
      </c>
      <c r="N191" t="s">
        <v>294</v>
      </c>
      <c r="O191" t="s">
        <v>102</v>
      </c>
      <c r="P191" t="s">
        <v>102</v>
      </c>
      <c r="Q191">
        <v>10</v>
      </c>
      <c r="R191">
        <v>8</v>
      </c>
      <c r="S191" t="s">
        <v>135</v>
      </c>
      <c r="U191" t="s">
        <v>69</v>
      </c>
      <c r="V191" t="s">
        <v>53</v>
      </c>
      <c r="X191" t="s">
        <v>67</v>
      </c>
    </row>
    <row r="192" spans="1:24" x14ac:dyDescent="0.25">
      <c r="A192">
        <v>248</v>
      </c>
      <c r="B192">
        <v>1</v>
      </c>
      <c r="D192">
        <v>-26.650787999999999</v>
      </c>
      <c r="E192">
        <v>150.75624400000001</v>
      </c>
      <c r="F192" t="s">
        <v>280</v>
      </c>
      <c r="G192">
        <v>9</v>
      </c>
      <c r="H192">
        <v>6.73</v>
      </c>
      <c r="I192">
        <v>20.85</v>
      </c>
      <c r="J192">
        <v>7</v>
      </c>
      <c r="K192" t="s">
        <v>305</v>
      </c>
      <c r="L192">
        <v>0</v>
      </c>
      <c r="M192">
        <v>0</v>
      </c>
      <c r="N192" t="s">
        <v>305</v>
      </c>
      <c r="O192" t="s">
        <v>102</v>
      </c>
      <c r="P192">
        <v>248</v>
      </c>
      <c r="U192" t="s">
        <v>305</v>
      </c>
      <c r="V192" t="s">
        <v>305</v>
      </c>
      <c r="W192" t="s">
        <v>305</v>
      </c>
      <c r="X192" t="s">
        <v>67</v>
      </c>
    </row>
    <row r="193" spans="1:24" x14ac:dyDescent="0.25">
      <c r="A193">
        <v>249</v>
      </c>
      <c r="B193">
        <v>0</v>
      </c>
      <c r="D193">
        <v>-26.574867000000001</v>
      </c>
      <c r="E193">
        <v>150.764746</v>
      </c>
      <c r="F193" t="s">
        <v>275</v>
      </c>
      <c r="G193">
        <v>35</v>
      </c>
      <c r="H193">
        <v>6.62</v>
      </c>
      <c r="I193">
        <v>17.5</v>
      </c>
      <c r="J193">
        <v>8</v>
      </c>
      <c r="K193" t="s">
        <v>296</v>
      </c>
      <c r="L193">
        <v>0</v>
      </c>
      <c r="M193">
        <v>0</v>
      </c>
      <c r="N193" t="s">
        <v>296</v>
      </c>
      <c r="O193" t="s">
        <v>102</v>
      </c>
      <c r="P193">
        <v>249</v>
      </c>
      <c r="U193" t="s">
        <v>296</v>
      </c>
      <c r="X193" t="s">
        <v>68</v>
      </c>
    </row>
    <row r="194" spans="1:24" x14ac:dyDescent="0.25">
      <c r="A194">
        <v>250</v>
      </c>
      <c r="B194">
        <v>0</v>
      </c>
      <c r="D194">
        <v>-26.597926999999999</v>
      </c>
      <c r="E194">
        <v>150.750044</v>
      </c>
      <c r="F194" t="s">
        <v>280</v>
      </c>
      <c r="G194">
        <v>50</v>
      </c>
      <c r="H194">
        <v>6.64</v>
      </c>
      <c r="I194">
        <v>18.43</v>
      </c>
      <c r="J194">
        <v>7</v>
      </c>
      <c r="K194" t="s">
        <v>296</v>
      </c>
      <c r="L194">
        <v>0</v>
      </c>
      <c r="M194">
        <v>0</v>
      </c>
      <c r="N194" t="s">
        <v>296</v>
      </c>
      <c r="O194" t="s">
        <v>102</v>
      </c>
      <c r="P194">
        <v>250</v>
      </c>
      <c r="U194" t="s">
        <v>296</v>
      </c>
      <c r="X194" t="s">
        <v>68</v>
      </c>
    </row>
    <row r="195" spans="1:24" x14ac:dyDescent="0.25">
      <c r="A195">
        <v>251</v>
      </c>
      <c r="B195">
        <v>0</v>
      </c>
      <c r="D195">
        <v>-26.644563999999999</v>
      </c>
      <c r="E195">
        <v>150.73308900000001</v>
      </c>
      <c r="F195" t="s">
        <v>280</v>
      </c>
      <c r="G195">
        <v>19</v>
      </c>
      <c r="H195">
        <v>6.63</v>
      </c>
      <c r="I195">
        <v>16.649999999999999</v>
      </c>
      <c r="J195">
        <v>7</v>
      </c>
      <c r="K195" t="s">
        <v>306</v>
      </c>
      <c r="L195">
        <v>0</v>
      </c>
      <c r="M195">
        <v>0</v>
      </c>
      <c r="N195" t="s">
        <v>306</v>
      </c>
      <c r="O195" t="s">
        <v>102</v>
      </c>
      <c r="P195">
        <v>251</v>
      </c>
      <c r="U195" t="s">
        <v>306</v>
      </c>
      <c r="X195" t="s">
        <v>68</v>
      </c>
    </row>
    <row r="196" spans="1:24" x14ac:dyDescent="0.25">
      <c r="A196">
        <v>252</v>
      </c>
      <c r="B196">
        <v>1</v>
      </c>
      <c r="D196">
        <v>-26.631900000000002</v>
      </c>
      <c r="E196">
        <v>150.73481000000001</v>
      </c>
      <c r="F196" t="s">
        <v>275</v>
      </c>
      <c r="G196">
        <v>9</v>
      </c>
      <c r="H196">
        <v>6.91</v>
      </c>
      <c r="I196">
        <v>19.8</v>
      </c>
      <c r="J196">
        <v>8</v>
      </c>
      <c r="K196" t="s">
        <v>305</v>
      </c>
      <c r="L196">
        <v>0</v>
      </c>
      <c r="M196">
        <v>0</v>
      </c>
      <c r="N196" t="s">
        <v>305</v>
      </c>
      <c r="O196" t="s">
        <v>102</v>
      </c>
      <c r="P196">
        <v>252</v>
      </c>
      <c r="U196" t="s">
        <v>305</v>
      </c>
      <c r="X196" t="s">
        <v>67</v>
      </c>
    </row>
    <row r="197" spans="1:24" x14ac:dyDescent="0.25">
      <c r="A197">
        <v>253</v>
      </c>
      <c r="B197">
        <v>1</v>
      </c>
      <c r="D197">
        <v>-26.614587</v>
      </c>
      <c r="E197">
        <v>150.738125</v>
      </c>
      <c r="F197" t="s">
        <v>284</v>
      </c>
      <c r="G197">
        <v>50</v>
      </c>
      <c r="H197">
        <v>6.63</v>
      </c>
      <c r="I197">
        <v>15.35</v>
      </c>
      <c r="J197">
        <v>4</v>
      </c>
      <c r="K197" t="s">
        <v>61</v>
      </c>
      <c r="L197">
        <v>0</v>
      </c>
      <c r="M197">
        <v>0</v>
      </c>
      <c r="N197" t="s">
        <v>61</v>
      </c>
      <c r="O197" t="s">
        <v>102</v>
      </c>
      <c r="P197">
        <v>253</v>
      </c>
      <c r="U197" t="s">
        <v>61</v>
      </c>
      <c r="X197" t="s">
        <v>67</v>
      </c>
    </row>
    <row r="198" spans="1:24" x14ac:dyDescent="0.25">
      <c r="A198">
        <v>254</v>
      </c>
      <c r="B198">
        <v>2</v>
      </c>
      <c r="D198">
        <v>-26.613153000000001</v>
      </c>
      <c r="E198">
        <v>150.816023</v>
      </c>
      <c r="F198" t="s">
        <v>280</v>
      </c>
      <c r="G198">
        <v>10</v>
      </c>
      <c r="H198">
        <v>6.71</v>
      </c>
      <c r="I198">
        <v>21.6</v>
      </c>
      <c r="J198">
        <v>7</v>
      </c>
      <c r="K198" t="s">
        <v>305</v>
      </c>
      <c r="L198">
        <v>0</v>
      </c>
      <c r="M198">
        <v>0</v>
      </c>
      <c r="N198" t="s">
        <v>305</v>
      </c>
      <c r="O198" t="s">
        <v>102</v>
      </c>
      <c r="P198">
        <v>254</v>
      </c>
      <c r="U198" t="s">
        <v>305</v>
      </c>
      <c r="X198" t="s">
        <v>67</v>
      </c>
    </row>
    <row r="199" spans="1:24" x14ac:dyDescent="0.25">
      <c r="A199">
        <v>255</v>
      </c>
      <c r="B199">
        <v>1</v>
      </c>
      <c r="D199">
        <v>-26.553128000000001</v>
      </c>
      <c r="E199">
        <v>150.79399799999999</v>
      </c>
      <c r="F199" t="s">
        <v>280</v>
      </c>
      <c r="G199">
        <v>8</v>
      </c>
      <c r="H199">
        <v>6.14</v>
      </c>
      <c r="I199">
        <v>44.8</v>
      </c>
      <c r="J199">
        <v>7</v>
      </c>
      <c r="K199" t="s">
        <v>305</v>
      </c>
      <c r="L199">
        <v>0</v>
      </c>
      <c r="M199">
        <v>0</v>
      </c>
      <c r="N199" t="s">
        <v>305</v>
      </c>
      <c r="O199" t="s">
        <v>102</v>
      </c>
      <c r="P199">
        <v>255</v>
      </c>
      <c r="U199" t="s">
        <v>305</v>
      </c>
      <c r="X199" t="s">
        <v>67</v>
      </c>
    </row>
    <row r="200" spans="1:24" x14ac:dyDescent="0.25">
      <c r="A200">
        <v>256</v>
      </c>
      <c r="B200">
        <v>0</v>
      </c>
      <c r="D200">
        <v>-26.551371</v>
      </c>
      <c r="E200">
        <v>150.77831599999999</v>
      </c>
      <c r="F200" t="s">
        <v>275</v>
      </c>
      <c r="G200">
        <v>15</v>
      </c>
      <c r="H200">
        <v>6.32</v>
      </c>
      <c r="I200">
        <v>20.100000000000001</v>
      </c>
      <c r="J200">
        <v>8</v>
      </c>
      <c r="K200" t="s">
        <v>296</v>
      </c>
      <c r="L200">
        <v>0</v>
      </c>
      <c r="M200">
        <v>0</v>
      </c>
      <c r="N200" t="s">
        <v>296</v>
      </c>
      <c r="O200" t="s">
        <v>102</v>
      </c>
      <c r="P200">
        <v>256</v>
      </c>
      <c r="U200" t="s">
        <v>296</v>
      </c>
      <c r="X200" t="s">
        <v>68</v>
      </c>
    </row>
    <row r="201" spans="1:24" x14ac:dyDescent="0.25">
      <c r="A201">
        <v>257</v>
      </c>
      <c r="B201">
        <v>0</v>
      </c>
      <c r="D201">
        <v>-26.533004999999999</v>
      </c>
      <c r="E201">
        <v>150.75059400000001</v>
      </c>
      <c r="F201" t="s">
        <v>287</v>
      </c>
      <c r="G201">
        <v>8</v>
      </c>
      <c r="H201">
        <v>6.66</v>
      </c>
      <c r="I201">
        <v>38.799999999999997</v>
      </c>
      <c r="J201">
        <v>10</v>
      </c>
      <c r="K201" t="s">
        <v>305</v>
      </c>
      <c r="L201">
        <v>0</v>
      </c>
      <c r="M201">
        <v>0</v>
      </c>
      <c r="N201" t="s">
        <v>305</v>
      </c>
      <c r="O201" t="s">
        <v>102</v>
      </c>
      <c r="P201">
        <v>257</v>
      </c>
      <c r="U201" t="s">
        <v>305</v>
      </c>
      <c r="X201" t="s">
        <v>68</v>
      </c>
    </row>
    <row r="202" spans="1:24" x14ac:dyDescent="0.25">
      <c r="A202">
        <v>258</v>
      </c>
      <c r="B202">
        <v>1</v>
      </c>
      <c r="D202">
        <v>-26.537676000000001</v>
      </c>
      <c r="E202">
        <v>150.850663</v>
      </c>
      <c r="F202" t="s">
        <v>275</v>
      </c>
      <c r="G202">
        <v>5</v>
      </c>
      <c r="H202">
        <v>6.49</v>
      </c>
      <c r="I202">
        <v>13.1</v>
      </c>
      <c r="J202">
        <v>8</v>
      </c>
      <c r="K202" t="s">
        <v>294</v>
      </c>
      <c r="L202">
        <v>0</v>
      </c>
      <c r="M202">
        <v>0</v>
      </c>
      <c r="N202" t="s">
        <v>294</v>
      </c>
      <c r="O202" t="s">
        <v>102</v>
      </c>
      <c r="P202">
        <v>258</v>
      </c>
      <c r="U202" t="s">
        <v>294</v>
      </c>
      <c r="X202" t="s">
        <v>67</v>
      </c>
    </row>
    <row r="203" spans="1:24" x14ac:dyDescent="0.25">
      <c r="A203">
        <v>259</v>
      </c>
      <c r="B203">
        <v>1</v>
      </c>
      <c r="D203">
        <v>-26.509664000000001</v>
      </c>
      <c r="E203">
        <v>151.00204400000001</v>
      </c>
      <c r="F203" t="s">
        <v>286</v>
      </c>
      <c r="G203">
        <v>5</v>
      </c>
      <c r="H203">
        <v>6.32</v>
      </c>
      <c r="I203">
        <v>138.9</v>
      </c>
      <c r="J203">
        <v>5</v>
      </c>
      <c r="K203" t="s">
        <v>305</v>
      </c>
      <c r="L203">
        <v>0</v>
      </c>
      <c r="M203">
        <v>0</v>
      </c>
      <c r="N203" t="s">
        <v>305</v>
      </c>
      <c r="O203" t="s">
        <v>102</v>
      </c>
      <c r="P203">
        <v>259</v>
      </c>
      <c r="U203" t="s">
        <v>305</v>
      </c>
      <c r="X203" t="s">
        <v>67</v>
      </c>
    </row>
    <row r="204" spans="1:24" x14ac:dyDescent="0.25">
      <c r="A204">
        <v>300</v>
      </c>
      <c r="B204">
        <v>1</v>
      </c>
      <c r="C204" t="s">
        <v>345</v>
      </c>
      <c r="D204" s="5">
        <v>-26.506906000000001</v>
      </c>
      <c r="E204" s="5">
        <v>151.02713800000001</v>
      </c>
      <c r="F204" t="s">
        <v>275</v>
      </c>
      <c r="G204" s="5">
        <v>11</v>
      </c>
      <c r="H204">
        <v>6.13</v>
      </c>
      <c r="I204">
        <v>68.7</v>
      </c>
      <c r="J204">
        <f>VLOOKUP(F204:F210,soil_codes!A$2:B$16,2,FALSE)</f>
        <v>8</v>
      </c>
      <c r="K204" t="s">
        <v>294</v>
      </c>
      <c r="L204">
        <v>0</v>
      </c>
      <c r="M204">
        <v>0</v>
      </c>
      <c r="N204" t="s">
        <v>294</v>
      </c>
      <c r="P204" s="5">
        <v>98</v>
      </c>
      <c r="U204" t="s">
        <v>346</v>
      </c>
    </row>
    <row r="205" spans="1:24" x14ac:dyDescent="0.25">
      <c r="A205">
        <v>301</v>
      </c>
      <c r="B205">
        <v>1</v>
      </c>
      <c r="D205" s="5">
        <v>-26.504605000000002</v>
      </c>
      <c r="E205" s="5">
        <v>150.93766500000001</v>
      </c>
      <c r="F205" t="s">
        <v>275</v>
      </c>
      <c r="G205" s="5">
        <v>8</v>
      </c>
      <c r="H205">
        <v>6.22</v>
      </c>
      <c r="I205">
        <v>13.39</v>
      </c>
      <c r="J205">
        <f>VLOOKUP(F205:F211,soil_codes!A$2:B$16,2,FALSE)</f>
        <v>8</v>
      </c>
      <c r="K205" t="s">
        <v>294</v>
      </c>
      <c r="L205">
        <v>0</v>
      </c>
      <c r="M205">
        <v>0</v>
      </c>
      <c r="N205" t="s">
        <v>294</v>
      </c>
      <c r="P205" s="5">
        <v>99</v>
      </c>
    </row>
    <row r="206" spans="1:24" x14ac:dyDescent="0.25">
      <c r="A206">
        <v>302</v>
      </c>
      <c r="B206">
        <v>0</v>
      </c>
      <c r="D206" s="5">
        <v>-26.618020999999999</v>
      </c>
      <c r="E206" s="5">
        <v>150.71376100000001</v>
      </c>
      <c r="F206" t="s">
        <v>310</v>
      </c>
      <c r="G206" s="5">
        <v>28</v>
      </c>
      <c r="H206">
        <v>6.04</v>
      </c>
      <c r="I206">
        <v>21.19</v>
      </c>
      <c r="J206">
        <f>VLOOKUP(F206:F212,soil_codes!A$2:B$16,2,FALSE)</f>
        <v>6</v>
      </c>
      <c r="K206" t="s">
        <v>306</v>
      </c>
      <c r="L206">
        <v>0</v>
      </c>
      <c r="M206">
        <v>0</v>
      </c>
      <c r="N206" t="s">
        <v>306</v>
      </c>
      <c r="P206" s="5">
        <v>100</v>
      </c>
    </row>
    <row r="207" spans="1:24" x14ac:dyDescent="0.25">
      <c r="A207">
        <v>303</v>
      </c>
      <c r="B207">
        <v>0</v>
      </c>
      <c r="D207" s="5">
        <v>-26.584554000000001</v>
      </c>
      <c r="E207" s="5">
        <v>150.843301</v>
      </c>
      <c r="F207" t="s">
        <v>310</v>
      </c>
      <c r="G207" s="5">
        <v>25</v>
      </c>
      <c r="H207">
        <v>6.58</v>
      </c>
      <c r="I207">
        <v>56.5</v>
      </c>
      <c r="J207">
        <f>VLOOKUP(F207:F213,soil_codes!A$2:B$16,2,FALSE)</f>
        <v>6</v>
      </c>
      <c r="K207" t="s">
        <v>306</v>
      </c>
      <c r="L207">
        <v>0</v>
      </c>
      <c r="M207">
        <v>0</v>
      </c>
      <c r="N207" t="s">
        <v>306</v>
      </c>
      <c r="P207" s="5">
        <v>101</v>
      </c>
    </row>
    <row r="208" spans="1:24" x14ac:dyDescent="0.25">
      <c r="A208">
        <v>304</v>
      </c>
      <c r="B208">
        <v>0</v>
      </c>
      <c r="D208" s="5">
        <v>-26.583497000000001</v>
      </c>
      <c r="E208" s="5">
        <v>150.83346700000001</v>
      </c>
      <c r="F208" t="s">
        <v>310</v>
      </c>
      <c r="G208" s="5">
        <v>10</v>
      </c>
      <c r="H208">
        <v>4.79</v>
      </c>
      <c r="I208">
        <v>69.3</v>
      </c>
      <c r="J208">
        <f>VLOOKUP(F208:F214,soil_codes!A$2:B$16,2,FALSE)</f>
        <v>6</v>
      </c>
      <c r="K208" t="s">
        <v>294</v>
      </c>
      <c r="L208">
        <v>0</v>
      </c>
      <c r="M208">
        <v>0</v>
      </c>
      <c r="N208" t="s">
        <v>294</v>
      </c>
      <c r="P208" s="5">
        <v>102</v>
      </c>
    </row>
    <row r="209" spans="1:16" x14ac:dyDescent="0.25">
      <c r="A209">
        <v>305</v>
      </c>
      <c r="B209">
        <v>0</v>
      </c>
      <c r="D209" s="5">
        <v>-26.558373</v>
      </c>
      <c r="E209" s="5">
        <v>150.833225</v>
      </c>
      <c r="F209" t="s">
        <v>310</v>
      </c>
      <c r="G209" s="5">
        <v>13</v>
      </c>
      <c r="H209">
        <v>5.65</v>
      </c>
      <c r="I209">
        <v>70.099999999999994</v>
      </c>
      <c r="J209">
        <f>VLOOKUP(F209:F215,soil_codes!A$2:B$16,2,FALSE)</f>
        <v>6</v>
      </c>
      <c r="K209" t="s">
        <v>294</v>
      </c>
      <c r="L209">
        <v>0</v>
      </c>
      <c r="M209">
        <v>0</v>
      </c>
      <c r="N209" t="s">
        <v>294</v>
      </c>
      <c r="P209" s="5">
        <v>103</v>
      </c>
    </row>
    <row r="210" spans="1:16" x14ac:dyDescent="0.25">
      <c r="A210">
        <v>306</v>
      </c>
      <c r="B210">
        <v>0</v>
      </c>
      <c r="D210" s="5">
        <v>-26.655078</v>
      </c>
      <c r="E210" s="5">
        <v>150.805318</v>
      </c>
      <c r="F210" t="s">
        <v>310</v>
      </c>
      <c r="G210" s="5">
        <v>12</v>
      </c>
      <c r="H210">
        <v>6.42</v>
      </c>
      <c r="I210">
        <v>63.4</v>
      </c>
      <c r="J210">
        <f>VLOOKUP(F210:F216,soil_codes!A$2:B$16,2,FALSE)</f>
        <v>6</v>
      </c>
      <c r="K210" t="s">
        <v>306</v>
      </c>
      <c r="L210">
        <v>0</v>
      </c>
      <c r="M210">
        <v>0</v>
      </c>
      <c r="N210" t="s">
        <v>306</v>
      </c>
      <c r="P210" s="5">
        <v>104</v>
      </c>
    </row>
  </sheetData>
  <autoFilter ref="A1:AD191">
    <sortState ref="A2:AD210">
      <sortCondition ref="A1:A191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" sqref="B2:B16"/>
    </sheetView>
  </sheetViews>
  <sheetFormatPr defaultRowHeight="15" x14ac:dyDescent="0.25"/>
  <cols>
    <col min="1" max="1" width="15" bestFit="1" customWidth="1"/>
  </cols>
  <sheetData>
    <row r="1" spans="1:2" x14ac:dyDescent="0.25">
      <c r="A1" t="s">
        <v>288</v>
      </c>
      <c r="B1" t="s">
        <v>307</v>
      </c>
    </row>
    <row r="2" spans="1:2" x14ac:dyDescent="0.25">
      <c r="A2" t="s">
        <v>276</v>
      </c>
      <c r="B2">
        <v>1</v>
      </c>
    </row>
    <row r="3" spans="1:2" x14ac:dyDescent="0.25">
      <c r="A3" t="s">
        <v>308</v>
      </c>
      <c r="B3">
        <v>2</v>
      </c>
    </row>
    <row r="4" spans="1:2" x14ac:dyDescent="0.25">
      <c r="A4" t="s">
        <v>309</v>
      </c>
      <c r="B4">
        <v>3</v>
      </c>
    </row>
    <row r="5" spans="1:2" x14ac:dyDescent="0.25">
      <c r="A5" t="s">
        <v>284</v>
      </c>
      <c r="B5">
        <v>4</v>
      </c>
    </row>
    <row r="6" spans="1:2" x14ac:dyDescent="0.25">
      <c r="A6" t="s">
        <v>286</v>
      </c>
      <c r="B6">
        <v>5</v>
      </c>
    </row>
    <row r="7" spans="1:2" x14ac:dyDescent="0.25">
      <c r="A7" t="s">
        <v>310</v>
      </c>
      <c r="B7">
        <v>6</v>
      </c>
    </row>
    <row r="8" spans="1:2" x14ac:dyDescent="0.25">
      <c r="A8" t="s">
        <v>280</v>
      </c>
      <c r="B8">
        <v>7</v>
      </c>
    </row>
    <row r="9" spans="1:2" x14ac:dyDescent="0.25">
      <c r="A9" t="s">
        <v>275</v>
      </c>
      <c r="B9">
        <v>8</v>
      </c>
    </row>
    <row r="10" spans="1:2" x14ac:dyDescent="0.25">
      <c r="A10" t="s">
        <v>311</v>
      </c>
      <c r="B10">
        <v>9</v>
      </c>
    </row>
    <row r="11" spans="1:2" x14ac:dyDescent="0.25">
      <c r="A11" t="s">
        <v>287</v>
      </c>
      <c r="B11">
        <v>10</v>
      </c>
    </row>
    <row r="12" spans="1:2" x14ac:dyDescent="0.25">
      <c r="A12" t="s">
        <v>273</v>
      </c>
      <c r="B12">
        <v>11</v>
      </c>
    </row>
    <row r="13" spans="1:2" x14ac:dyDescent="0.25">
      <c r="A13" t="s">
        <v>312</v>
      </c>
      <c r="B13">
        <v>12</v>
      </c>
    </row>
    <row r="14" spans="1:2" x14ac:dyDescent="0.25">
      <c r="A14" t="s">
        <v>278</v>
      </c>
      <c r="B14">
        <v>13</v>
      </c>
    </row>
    <row r="15" spans="1:2" x14ac:dyDescent="0.25">
      <c r="A15" t="s">
        <v>313</v>
      </c>
      <c r="B15">
        <v>14</v>
      </c>
    </row>
    <row r="16" spans="1:2" x14ac:dyDescent="0.25">
      <c r="A16" t="s">
        <v>130</v>
      </c>
      <c r="B16">
        <v>15</v>
      </c>
    </row>
  </sheetData>
  <autoFilter ref="A1:B211">
    <sortState ref="A2:E203">
      <sortCondition ref="B1:B203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8" sqref="C8"/>
    </sheetView>
  </sheetViews>
  <sheetFormatPr defaultRowHeight="15" x14ac:dyDescent="0.25"/>
  <cols>
    <col min="2" max="2" width="31.28515625" customWidth="1"/>
  </cols>
  <sheetData>
    <row r="1" spans="1:3" x14ac:dyDescent="0.25">
      <c r="A1" t="s">
        <v>6</v>
      </c>
      <c r="B1" t="s">
        <v>88</v>
      </c>
    </row>
    <row r="2" spans="1:3" x14ac:dyDescent="0.25">
      <c r="A2">
        <v>149</v>
      </c>
      <c r="B2" t="s">
        <v>100</v>
      </c>
      <c r="C2" t="s">
        <v>101</v>
      </c>
    </row>
    <row r="3" spans="1:3" x14ac:dyDescent="0.25">
      <c r="A3">
        <v>175</v>
      </c>
      <c r="B3" t="s">
        <v>99</v>
      </c>
      <c r="C3" t="s">
        <v>93</v>
      </c>
    </row>
    <row r="4" spans="1:3" x14ac:dyDescent="0.25">
      <c r="A4">
        <v>174</v>
      </c>
      <c r="B4" t="s">
        <v>44</v>
      </c>
      <c r="C4" t="s">
        <v>94</v>
      </c>
    </row>
    <row r="5" spans="1:3" x14ac:dyDescent="0.25">
      <c r="A5">
        <v>127</v>
      </c>
      <c r="B5" t="s">
        <v>92</v>
      </c>
      <c r="C5" t="s">
        <v>95</v>
      </c>
    </row>
    <row r="6" spans="1:3" x14ac:dyDescent="0.25">
      <c r="A6">
        <v>136</v>
      </c>
      <c r="B6" t="s">
        <v>91</v>
      </c>
      <c r="C6" t="s">
        <v>98</v>
      </c>
    </row>
    <row r="7" spans="1:3" x14ac:dyDescent="0.25">
      <c r="A7">
        <v>181</v>
      </c>
      <c r="B7" t="s">
        <v>90</v>
      </c>
      <c r="C7" t="s">
        <v>97</v>
      </c>
    </row>
    <row r="8" spans="1:3" x14ac:dyDescent="0.25">
      <c r="A8">
        <v>145</v>
      </c>
      <c r="B8" t="s">
        <v>89</v>
      </c>
      <c r="C8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transect</vt:lpstr>
      <vt:lpstr>SS</vt:lpstr>
      <vt:lpstr>Seedlings</vt:lpstr>
      <vt:lpstr>dom_veg</vt:lpstr>
      <vt:lpstr>Soils</vt:lpstr>
      <vt:lpstr>soil_codes</vt:lpstr>
      <vt:lpstr>others</vt:lpstr>
      <vt:lpstr>Soils!_FilterDatabase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</dc:creator>
  <cp:lastModifiedBy>LAFFINEUR Boris</cp:lastModifiedBy>
  <dcterms:created xsi:type="dcterms:W3CDTF">2018-06-08T01:30:26Z</dcterms:created>
  <dcterms:modified xsi:type="dcterms:W3CDTF">2019-11-07T02:52:55Z</dcterms:modified>
</cp:coreProperties>
</file>